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245" activeTab="3"/>
  </bookViews>
  <sheets>
    <sheet name="Rubber" sheetId="2" r:id="rId1"/>
    <sheet name="Pepper" sheetId="6" r:id="rId2"/>
    <sheet name="Diamond " sheetId="5" r:id="rId3"/>
    <sheet name="Steel " sheetId="1" r:id="rId4"/>
  </sheets>
  <definedNames>
    <definedName name="_xlnm._FilterDatabase" localSheetId="3" hidden="1">'Steel '!#REF!</definedName>
  </definedNames>
  <calcPr calcId="145621"/>
</workbook>
</file>

<file path=xl/calcChain.xml><?xml version="1.0" encoding="utf-8"?>
<calcChain xmlns="http://schemas.openxmlformats.org/spreadsheetml/2006/main">
  <c r="K95" i="2" l="1"/>
  <c r="J95" i="2"/>
  <c r="I95" i="2"/>
  <c r="H95" i="2"/>
  <c r="G95" i="2"/>
  <c r="F95" i="2"/>
  <c r="K104" i="2" l="1"/>
  <c r="J104" i="2"/>
  <c r="I104" i="2"/>
  <c r="H104" i="2"/>
  <c r="G104" i="2"/>
  <c r="F104" i="2"/>
  <c r="K112" i="2" l="1"/>
  <c r="J112" i="2"/>
  <c r="I112" i="2"/>
  <c r="H112" i="2"/>
  <c r="G112" i="2"/>
  <c r="F112" i="2"/>
  <c r="K120" i="2" l="1"/>
  <c r="J120" i="2"/>
  <c r="I120" i="2"/>
  <c r="H120" i="2"/>
  <c r="G120" i="2"/>
  <c r="F120" i="2"/>
  <c r="K128" i="2" l="1"/>
  <c r="J128" i="2"/>
  <c r="I128" i="2"/>
  <c r="H128" i="2"/>
  <c r="G128" i="2"/>
  <c r="F128" i="2"/>
  <c r="F135" i="2"/>
  <c r="G135" i="2"/>
  <c r="H135" i="2"/>
  <c r="I135" i="2"/>
  <c r="J135" i="2"/>
  <c r="K135" i="2"/>
  <c r="K142" i="2" l="1"/>
  <c r="J142" i="2"/>
  <c r="I142" i="2"/>
  <c r="H142" i="2"/>
  <c r="G142" i="2"/>
  <c r="F142" i="2"/>
  <c r="K149" i="2"/>
  <c r="J149" i="2"/>
  <c r="I149" i="2"/>
  <c r="H149" i="2"/>
  <c r="G149" i="2"/>
  <c r="F149" i="2"/>
  <c r="K157" i="2" l="1"/>
  <c r="J157" i="2"/>
  <c r="I157" i="2"/>
  <c r="H157" i="2"/>
  <c r="G157" i="2"/>
  <c r="F157" i="2"/>
  <c r="K165" i="2" l="1"/>
  <c r="J165" i="2"/>
  <c r="I165" i="2"/>
  <c r="H165" i="2"/>
  <c r="G165" i="2"/>
  <c r="F165" i="2"/>
  <c r="K173" i="2" l="1"/>
  <c r="J173" i="2"/>
  <c r="I173" i="2"/>
  <c r="H173" i="2"/>
  <c r="G173" i="2"/>
  <c r="F173" i="2"/>
  <c r="K181" i="2" l="1"/>
  <c r="J181" i="2"/>
  <c r="I181" i="2"/>
  <c r="H181" i="2"/>
  <c r="G181" i="2"/>
  <c r="F181" i="2"/>
  <c r="K189" i="2" l="1"/>
  <c r="J189" i="2"/>
  <c r="I189" i="2"/>
  <c r="H189" i="2"/>
  <c r="G189" i="2"/>
  <c r="F189" i="2"/>
  <c r="K197" i="2" l="1"/>
  <c r="J197" i="2"/>
  <c r="I197" i="2"/>
  <c r="H197" i="2"/>
  <c r="G197" i="2"/>
  <c r="F197" i="2"/>
  <c r="K205" i="2" l="1"/>
  <c r="J205" i="2"/>
  <c r="I205" i="2"/>
  <c r="H205" i="2"/>
  <c r="G205" i="2"/>
  <c r="F205" i="2"/>
  <c r="K214" i="2" l="1"/>
  <c r="J214" i="2"/>
  <c r="I214" i="2"/>
  <c r="H214" i="2"/>
  <c r="G214" i="2"/>
  <c r="F214" i="2"/>
  <c r="K223" i="2" l="1"/>
  <c r="J223" i="2"/>
  <c r="I223" i="2"/>
  <c r="H223" i="2"/>
  <c r="G223" i="2"/>
  <c r="F223" i="2"/>
  <c r="K232" i="2"/>
  <c r="J232" i="2"/>
  <c r="I232" i="2"/>
  <c r="H232" i="2"/>
  <c r="G232" i="2"/>
  <c r="F232" i="2"/>
  <c r="K241" i="2" l="1"/>
  <c r="J241" i="2"/>
  <c r="I241" i="2"/>
  <c r="H241" i="2"/>
  <c r="G241" i="2"/>
  <c r="F241" i="2"/>
  <c r="K251" i="2" l="1"/>
  <c r="J251" i="2"/>
  <c r="I251" i="2"/>
  <c r="H251" i="2"/>
  <c r="G251" i="2"/>
  <c r="F251" i="2"/>
  <c r="K260" i="2" l="1"/>
  <c r="J260" i="2"/>
  <c r="I260" i="2"/>
  <c r="H260" i="2"/>
  <c r="G260" i="2"/>
  <c r="F260" i="2"/>
  <c r="K269" i="2" l="1"/>
  <c r="J269" i="2"/>
  <c r="I269" i="2"/>
  <c r="H269" i="2"/>
  <c r="G269" i="2"/>
  <c r="F269" i="2"/>
  <c r="K278" i="2" l="1"/>
  <c r="J278" i="2"/>
  <c r="I278" i="2"/>
  <c r="H278" i="2"/>
  <c r="G278" i="2"/>
  <c r="F278" i="2"/>
  <c r="K287" i="2" l="1"/>
  <c r="J287" i="2"/>
  <c r="I287" i="2"/>
  <c r="H287" i="2"/>
  <c r="G287" i="2"/>
  <c r="F287" i="2"/>
  <c r="K296" i="2" l="1"/>
  <c r="J296" i="2"/>
  <c r="I296" i="2"/>
  <c r="H296" i="2"/>
  <c r="G296" i="2"/>
  <c r="F296" i="2"/>
  <c r="K305" i="2" l="1"/>
  <c r="J305" i="2"/>
  <c r="I305" i="2"/>
  <c r="H305" i="2"/>
  <c r="G305" i="2"/>
  <c r="F305" i="2"/>
  <c r="K314" i="2" l="1"/>
  <c r="J314" i="2"/>
  <c r="I314" i="2"/>
  <c r="H314" i="2"/>
  <c r="G314" i="2"/>
  <c r="F314" i="2"/>
  <c r="K323" i="2" l="1"/>
  <c r="J323" i="2"/>
  <c r="I323" i="2"/>
  <c r="H323" i="2"/>
  <c r="G323" i="2"/>
  <c r="F323" i="2"/>
  <c r="K332" i="2" l="1"/>
  <c r="J332" i="2"/>
  <c r="I332" i="2"/>
  <c r="H332" i="2"/>
  <c r="G332" i="2"/>
  <c r="F332" i="2"/>
  <c r="K341" i="2" l="1"/>
  <c r="J341" i="2"/>
  <c r="I341" i="2"/>
  <c r="H341" i="2"/>
  <c r="G341" i="2"/>
  <c r="F341" i="2"/>
  <c r="K350" i="2" l="1"/>
  <c r="J350" i="2"/>
  <c r="I350" i="2"/>
  <c r="H350" i="2"/>
  <c r="G350" i="2"/>
  <c r="F350" i="2"/>
  <c r="L116" i="6" l="1"/>
  <c r="K116" i="6"/>
  <c r="J116" i="6"/>
  <c r="I116" i="6"/>
  <c r="H116" i="6"/>
  <c r="G116" i="6"/>
  <c r="F116" i="6"/>
  <c r="K359" i="2"/>
  <c r="J359" i="2"/>
  <c r="I359" i="2"/>
  <c r="H359" i="2"/>
  <c r="G359" i="2"/>
  <c r="F359" i="2"/>
  <c r="L119" i="6" l="1"/>
  <c r="K119" i="6"/>
  <c r="J119" i="6"/>
  <c r="I119" i="6"/>
  <c r="H119" i="6"/>
  <c r="G119" i="6"/>
  <c r="F119" i="6"/>
  <c r="K368" i="2"/>
  <c r="J368" i="2"/>
  <c r="I368" i="2"/>
  <c r="H368" i="2"/>
  <c r="G368" i="2"/>
  <c r="F368" i="2"/>
  <c r="L122" i="6" l="1"/>
  <c r="K122" i="6"/>
  <c r="J122" i="6"/>
  <c r="I122" i="6"/>
  <c r="H122" i="6"/>
  <c r="G122" i="6"/>
  <c r="F122" i="6"/>
  <c r="K377" i="2"/>
  <c r="J377" i="2"/>
  <c r="I377" i="2"/>
  <c r="H377" i="2"/>
  <c r="G377" i="2"/>
  <c r="F377" i="2"/>
  <c r="K386" i="2" l="1"/>
  <c r="J386" i="2"/>
  <c r="I386" i="2"/>
  <c r="H386" i="2"/>
  <c r="G386" i="2"/>
  <c r="F386" i="2"/>
  <c r="L125" i="6"/>
  <c r="K125" i="6"/>
  <c r="J125" i="6"/>
  <c r="I125" i="6"/>
  <c r="H125" i="6"/>
  <c r="G125" i="6"/>
  <c r="F125" i="6"/>
  <c r="L129" i="6" l="1"/>
  <c r="K129" i="6"/>
  <c r="J129" i="6"/>
  <c r="I129" i="6"/>
  <c r="H129" i="6"/>
  <c r="G129" i="6"/>
  <c r="F129" i="6"/>
  <c r="K395" i="2"/>
  <c r="J395" i="2"/>
  <c r="I395" i="2"/>
  <c r="H395" i="2"/>
  <c r="G395" i="2"/>
  <c r="F395" i="2"/>
  <c r="L133" i="6" l="1"/>
  <c r="K133" i="6"/>
  <c r="J133" i="6"/>
  <c r="I133" i="6"/>
  <c r="H133" i="6"/>
  <c r="G133" i="6"/>
  <c r="F133" i="6"/>
  <c r="K404" i="2"/>
  <c r="J404" i="2"/>
  <c r="I404" i="2"/>
  <c r="H404" i="2"/>
  <c r="G404" i="2"/>
  <c r="F404" i="2"/>
  <c r="K413" i="2" l="1"/>
  <c r="J413" i="2"/>
  <c r="I413" i="2"/>
  <c r="H413" i="2"/>
  <c r="G413" i="2"/>
  <c r="F413" i="2"/>
  <c r="L137" i="6"/>
  <c r="K137" i="6"/>
  <c r="J137" i="6"/>
  <c r="I137" i="6"/>
  <c r="H137" i="6"/>
  <c r="G137" i="6"/>
  <c r="F137" i="6"/>
  <c r="L141" i="6" l="1"/>
  <c r="K141" i="6"/>
  <c r="J141" i="6"/>
  <c r="I141" i="6"/>
  <c r="H141" i="6"/>
  <c r="G141" i="6"/>
  <c r="F141" i="6"/>
  <c r="K423" i="2"/>
  <c r="J423" i="2"/>
  <c r="I423" i="2"/>
  <c r="H423" i="2"/>
  <c r="G423" i="2"/>
  <c r="F423" i="2"/>
  <c r="F432" i="2"/>
  <c r="G432" i="2"/>
  <c r="H432" i="2"/>
  <c r="I432" i="2"/>
  <c r="J432" i="2"/>
  <c r="K432" i="2"/>
  <c r="L145" i="6" l="1"/>
  <c r="K145" i="6"/>
  <c r="J145" i="6"/>
  <c r="I145" i="6"/>
  <c r="H145" i="6"/>
  <c r="G145" i="6"/>
  <c r="F145" i="6"/>
  <c r="K442" i="2" l="1"/>
  <c r="J442" i="2"/>
  <c r="I442" i="2"/>
  <c r="H442" i="2"/>
  <c r="G442" i="2"/>
  <c r="F442" i="2"/>
  <c r="L148" i="6"/>
  <c r="K148" i="6"/>
  <c r="J148" i="6"/>
  <c r="I148" i="6"/>
  <c r="H148" i="6"/>
  <c r="G148" i="6"/>
  <c r="F148" i="6"/>
  <c r="L151" i="6" l="1"/>
  <c r="K151" i="6"/>
  <c r="J151" i="6"/>
  <c r="I151" i="6"/>
  <c r="H151" i="6"/>
  <c r="G151" i="6"/>
  <c r="F151" i="6"/>
  <c r="K451" i="2"/>
  <c r="J451" i="2"/>
  <c r="I451" i="2"/>
  <c r="H451" i="2"/>
  <c r="G451" i="2"/>
  <c r="F451" i="2"/>
  <c r="L154" i="6" l="1"/>
  <c r="K154" i="6"/>
  <c r="J154" i="6"/>
  <c r="I154" i="6"/>
  <c r="H154" i="6"/>
  <c r="G154" i="6"/>
  <c r="F154" i="6"/>
  <c r="K461" i="2"/>
  <c r="J461" i="2"/>
  <c r="I461" i="2"/>
  <c r="H461" i="2"/>
  <c r="G461" i="2"/>
  <c r="F461" i="2"/>
  <c r="K470" i="2" l="1"/>
  <c r="J470" i="2"/>
  <c r="I470" i="2"/>
  <c r="H470" i="2"/>
  <c r="G470" i="2"/>
  <c r="F470" i="2"/>
  <c r="L157" i="6"/>
  <c r="K157" i="6"/>
  <c r="J157" i="6"/>
  <c r="I157" i="6"/>
  <c r="H157" i="6"/>
  <c r="G157" i="6"/>
  <c r="F157" i="6"/>
  <c r="K480" i="2" l="1"/>
  <c r="J480" i="2"/>
  <c r="I480" i="2"/>
  <c r="H480" i="2"/>
  <c r="G480" i="2"/>
  <c r="F480" i="2"/>
  <c r="L160" i="6"/>
  <c r="K160" i="6"/>
  <c r="J160" i="6"/>
  <c r="I160" i="6"/>
  <c r="H160" i="6"/>
  <c r="G160" i="6"/>
  <c r="F160" i="6"/>
  <c r="L164" i="6" l="1"/>
  <c r="K164" i="6"/>
  <c r="J164" i="6"/>
  <c r="I164" i="6"/>
  <c r="H164" i="6"/>
  <c r="G164" i="6"/>
  <c r="F164" i="6"/>
  <c r="K489" i="2"/>
  <c r="J489" i="2"/>
  <c r="I489" i="2"/>
  <c r="H489" i="2"/>
  <c r="G489" i="2"/>
  <c r="F489" i="2"/>
  <c r="L168" i="6" l="1"/>
  <c r="K168" i="6"/>
  <c r="J168" i="6"/>
  <c r="I168" i="6"/>
  <c r="H168" i="6"/>
  <c r="G168" i="6"/>
  <c r="F168" i="6"/>
  <c r="K497" i="2"/>
  <c r="J497" i="2"/>
  <c r="I497" i="2"/>
  <c r="H497" i="2"/>
  <c r="G497" i="2"/>
  <c r="F497" i="2"/>
  <c r="L172" i="6" l="1"/>
  <c r="K172" i="6"/>
  <c r="J172" i="6"/>
  <c r="I172" i="6"/>
  <c r="H172" i="6"/>
  <c r="G172" i="6"/>
  <c r="F172" i="6"/>
  <c r="K508" i="2"/>
  <c r="J508" i="2"/>
  <c r="I508" i="2"/>
  <c r="H508" i="2"/>
  <c r="G508" i="2"/>
  <c r="F508" i="2"/>
  <c r="K518" i="2" l="1"/>
  <c r="J518" i="2"/>
  <c r="I518" i="2"/>
  <c r="H518" i="2"/>
  <c r="G518" i="2"/>
  <c r="F518" i="2"/>
  <c r="K529" i="2"/>
  <c r="J529" i="2"/>
  <c r="I529" i="2"/>
  <c r="H529" i="2"/>
  <c r="G529" i="2"/>
  <c r="F529" i="2"/>
  <c r="L176" i="6"/>
  <c r="K176" i="6"/>
  <c r="J176" i="6"/>
  <c r="I176" i="6"/>
  <c r="H176" i="6"/>
  <c r="G176" i="6"/>
  <c r="F176" i="6"/>
  <c r="L182" i="6"/>
  <c r="K182" i="6"/>
  <c r="J182" i="6"/>
  <c r="I182" i="6"/>
  <c r="H182" i="6"/>
  <c r="G182" i="6"/>
  <c r="F182" i="6"/>
</calcChain>
</file>

<file path=xl/sharedStrings.xml><?xml version="1.0" encoding="utf-8"?>
<sst xmlns="http://schemas.openxmlformats.org/spreadsheetml/2006/main" count="5791" uniqueCount="52">
  <si>
    <t xml:space="preserve">Date </t>
  </si>
  <si>
    <r>
      <rPr>
        <b/>
        <sz val="11"/>
        <color rgb="FFFFFFFF"/>
        <rFont val="Cambria"/>
        <family val="1"/>
        <scheme val="major"/>
      </rPr>
      <t>Commodity</t>
    </r>
  </si>
  <si>
    <r>
      <rPr>
        <b/>
        <sz val="11"/>
        <color rgb="FFFFFFFF"/>
        <rFont val="Cambria"/>
        <family val="1"/>
        <scheme val="major"/>
      </rPr>
      <t>State</t>
    </r>
  </si>
  <si>
    <t>Delivery Centers</t>
  </si>
  <si>
    <t>Warehouse Name &amp; Address</t>
  </si>
  <si>
    <t>Storage Capacity  
(In MT)</t>
  </si>
  <si>
    <r>
      <rPr>
        <b/>
        <sz val="11"/>
        <color rgb="FFFFFFFF"/>
        <rFont val="Cambria"/>
        <family val="1"/>
        <scheme val="major"/>
      </rPr>
      <t>Stocks Eligible for Exchange Delivery
(In MT)</t>
    </r>
  </si>
  <si>
    <t>Quantity in Process 
(QC Awaited)
(In MT)</t>
  </si>
  <si>
    <t>Rejected Stocks 
(In MT)</t>
  </si>
  <si>
    <t>Total Utilised Capacity 
(In MT)</t>
  </si>
  <si>
    <t>Balance Capacity for Storage                  (In MT)</t>
  </si>
  <si>
    <t>STEELLONG</t>
  </si>
  <si>
    <t xml:space="preserve">Punjab </t>
  </si>
  <si>
    <t>Mandi Gobindgarh (MGG)</t>
  </si>
  <si>
    <t>Mahawar Iron Stores Pvt Ltd 221 off Bhadla Road , 
Mandi Gobindgarh District Khanna, Punjab. PIN - 141401</t>
  </si>
  <si>
    <t xml:space="preserve">Total </t>
  </si>
  <si>
    <t xml:space="preserve">Stock Eligible for Exchange Delivery 
( Contract Month  ) </t>
  </si>
  <si>
    <t xml:space="preserve">WAREHOUSE WISE STOCK POSITION </t>
  </si>
  <si>
    <t>RUBBER</t>
  </si>
  <si>
    <t>Kerala</t>
  </si>
  <si>
    <t>Kannur</t>
  </si>
  <si>
    <t>Central Warehousing Corporation (CWC,Kannur),Keltron Nagar, Mangattuparamba, Kannur University Campus post, Kalliasseri (CT), Kannur, Kerala, Pin- 670567</t>
  </si>
  <si>
    <t>KINFRA, EPIP, Kakkanad, Kochi-682030 Phone: 0484-2427921</t>
  </si>
  <si>
    <t>Kadavanthra/Ernakulam (Basis Center)</t>
  </si>
  <si>
    <t>Central Warehouse, Gandhi Nagar,Central Warehouse Gandhi Nagar, Kadav Anthra Ernakulam, Kochi-, , Distt Ernakulam</t>
  </si>
  <si>
    <t>Kinfra wise park, Kanjikode, Palakkad- 678621 Phone: 0491-2569239</t>
  </si>
  <si>
    <t>Trichur</t>
  </si>
  <si>
    <t>Kuriachira - Trichur - 680 006 Phone: 0487-2251985</t>
  </si>
  <si>
    <r>
      <rPr>
        <b/>
        <sz val="11"/>
        <color rgb="FFFFFFFF"/>
        <rFont val="Cambria"/>
        <family val="1"/>
        <scheme val="major"/>
      </rPr>
      <t>AGRI COMMODITIES</t>
    </r>
  </si>
  <si>
    <t>-</t>
  </si>
  <si>
    <t xml:space="preserve">VAULT STOCK POSITION </t>
  </si>
  <si>
    <t>Date</t>
  </si>
  <si>
    <r>
      <rPr>
        <b/>
        <sz val="11"/>
        <color rgb="FFFFFFFF"/>
        <rFont val="Cambria"/>
        <family val="1"/>
        <scheme val="major"/>
      </rPr>
      <t>Delivery Centers</t>
    </r>
  </si>
  <si>
    <t>Vault Name &amp; Address</t>
  </si>
  <si>
    <t xml:space="preserve">Stock Eligible for Exchange Delivery </t>
  </si>
  <si>
    <t>DIAMOND1CT
(E-units in Cent )</t>
  </si>
  <si>
    <t>Gujarat</t>
  </si>
  <si>
    <t xml:space="preserve">Surat </t>
  </si>
  <si>
    <t>Malca Amit (J. K) Logitics Pvt LTD 
C-601, Diamond World Mini Bazar,
Varacha Road, 
Surat - 395006</t>
  </si>
  <si>
    <t>DIAMOND0.5CT
(E-units in Cent )</t>
  </si>
  <si>
    <t>DIAMOND0.3CT
(E-units in Cent )</t>
  </si>
  <si>
    <t>Accredited Capacity of Warehouse
(In MT)</t>
  </si>
  <si>
    <t xml:space="preserve">Kakkanad </t>
  </si>
  <si>
    <t>Kanjikode</t>
  </si>
  <si>
    <t>Commodity</t>
  </si>
  <si>
    <t>NON- AGRI COMMODITIES</t>
  </si>
  <si>
    <t>State</t>
  </si>
  <si>
    <r>
      <rPr>
        <b/>
        <sz val="11"/>
        <color rgb="FFFFFFFF"/>
        <rFont val="Cambria"/>
        <family val="1"/>
        <scheme val="major"/>
      </rPr>
      <t>Accredited Capacity of Warehouse
(In MT)</t>
    </r>
  </si>
  <si>
    <t>PEPPER</t>
  </si>
  <si>
    <t xml:space="preserve">Kerala </t>
  </si>
  <si>
    <t>Ernakulam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</si>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</sst>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FFFFFF"/>
      <name val="Cambria"/>
      <family val="1"/>
      <scheme val="major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45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shrinkToFi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0" fillId="0" borderId="0" xfId="0" applyFill="1"/>
    <xf numFmtId="0" fontId="12" fillId="0" borderId="0" xfId="1" applyFill="1" applyBorder="1" applyAlignment="1">
      <alignment horizontal="left" vertical="top"/>
    </xf>
    <xf numFmtId="2" fontId="4" fillId="0" borderId="7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wrapText="1"/>
    </xf>
    <xf numFmtId="14" fontId="5" fillId="0" borderId="22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850338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707588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57144</xdr:rowOff>
    </xdr:from>
    <xdr:to>
      <xdr:col>1</xdr:col>
      <xdr:colOff>367665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44"/>
          <a:ext cx="1691640" cy="590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</xdr:rowOff>
    </xdr:from>
    <xdr:to>
      <xdr:col>1</xdr:col>
      <xdr:colOff>605789</xdr:colOff>
      <xdr:row>2</xdr:row>
      <xdr:rowOff>171451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1"/>
          <a:ext cx="169164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427264</xdr:colOff>
      <xdr:row>3</xdr:row>
      <xdr:rowOff>146957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6002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0"/>
  <sheetViews>
    <sheetView zoomScaleNormal="100" workbookViewId="0">
      <selection activeCell="A7" sqref="A7:A10"/>
    </sheetView>
  </sheetViews>
  <sheetFormatPr defaultRowHeight="15" x14ac:dyDescent="0.25"/>
  <cols>
    <col min="1" max="1" width="12.85546875" style="5" bestFit="1" customWidth="1"/>
    <col min="2" max="2" width="17.85546875" style="5" customWidth="1"/>
    <col min="3" max="3" width="9.140625" style="5"/>
    <col min="4" max="4" width="24.28515625" style="17" customWidth="1"/>
    <col min="5" max="5" width="47.140625" style="8" customWidth="1"/>
    <col min="6" max="6" width="15.42578125" style="8" customWidth="1"/>
    <col min="7" max="7" width="13" style="8" customWidth="1"/>
    <col min="8" max="9" width="12.5703125" style="8" customWidth="1"/>
    <col min="10" max="10" width="15" style="8" customWidth="1"/>
    <col min="11" max="11" width="14.5703125" style="8" customWidth="1"/>
    <col min="12" max="12" width="17.140625" style="8" customWidth="1"/>
    <col min="13" max="13" width="17" style="8" customWidth="1"/>
  </cols>
  <sheetData>
    <row r="1" spans="1:13" s="3" customFormat="1" ht="12.75" customHeight="1" x14ac:dyDescent="0.25">
      <c r="A1" s="9"/>
      <c r="B1" s="9"/>
      <c r="C1" s="9"/>
      <c r="D1" s="16"/>
      <c r="E1" s="9"/>
      <c r="F1" s="9"/>
      <c r="G1" s="9"/>
      <c r="H1" s="9"/>
      <c r="I1" s="9"/>
      <c r="J1" s="9"/>
      <c r="K1" s="9"/>
      <c r="L1" s="9"/>
      <c r="M1" s="9"/>
    </row>
    <row r="2" spans="1:13" s="3" customFormat="1" ht="12.75" customHeight="1" x14ac:dyDescent="0.25">
      <c r="A2" s="9"/>
      <c r="B2" s="9"/>
      <c r="C2" s="9"/>
      <c r="D2" s="16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12.75" customHeight="1" x14ac:dyDescent="0.25">
      <c r="A3" s="9"/>
      <c r="B3" s="9"/>
      <c r="C3" s="9"/>
      <c r="D3" s="16"/>
      <c r="E3" s="9"/>
      <c r="F3" s="9"/>
      <c r="G3" s="9"/>
      <c r="H3" s="9"/>
      <c r="I3" s="9"/>
      <c r="J3" s="9"/>
      <c r="K3" s="9"/>
      <c r="L3" s="9"/>
      <c r="M3" s="9"/>
    </row>
    <row r="4" spans="1:13" s="9" customFormat="1" ht="29.25" customHeight="1" x14ac:dyDescent="0.25">
      <c r="A4" s="206" t="s">
        <v>28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s="9" customFormat="1" ht="13.5" customHeight="1" x14ac:dyDescent="0.25">
      <c r="A5" s="88" t="s">
        <v>0</v>
      </c>
      <c r="B5" s="89" t="s">
        <v>44</v>
      </c>
      <c r="C5" s="90" t="s">
        <v>2</v>
      </c>
      <c r="D5" s="89" t="s">
        <v>3</v>
      </c>
      <c r="E5" s="89" t="s">
        <v>4</v>
      </c>
      <c r="F5" s="89" t="s">
        <v>41</v>
      </c>
      <c r="G5" s="89" t="s">
        <v>5</v>
      </c>
      <c r="H5" s="89" t="s">
        <v>9</v>
      </c>
      <c r="I5" s="89" t="s">
        <v>10</v>
      </c>
      <c r="J5" s="89" t="s">
        <v>7</v>
      </c>
      <c r="K5" s="89" t="s">
        <v>8</v>
      </c>
      <c r="L5" s="91" t="s">
        <v>6</v>
      </c>
      <c r="M5" s="92" t="s">
        <v>16</v>
      </c>
    </row>
    <row r="6" spans="1:13" s="9" customFormat="1" ht="59.25" customHeight="1" x14ac:dyDescent="0.25">
      <c r="A6" s="15">
        <v>44592</v>
      </c>
      <c r="B6" s="26" t="s">
        <v>18</v>
      </c>
      <c r="C6" s="26" t="s">
        <v>19</v>
      </c>
      <c r="D6" s="26" t="s">
        <v>20</v>
      </c>
      <c r="E6" s="26" t="s">
        <v>21</v>
      </c>
      <c r="F6" s="27">
        <v>9590</v>
      </c>
      <c r="G6" s="27">
        <v>0</v>
      </c>
      <c r="H6" s="27">
        <v>0</v>
      </c>
      <c r="I6" s="27">
        <v>0</v>
      </c>
      <c r="J6" s="18">
        <v>0</v>
      </c>
      <c r="K6" s="18">
        <v>0</v>
      </c>
      <c r="L6" s="18">
        <v>0</v>
      </c>
      <c r="M6" s="27" t="s">
        <v>29</v>
      </c>
    </row>
    <row r="7" spans="1:13" s="9" customFormat="1" ht="25.5" x14ac:dyDescent="0.25">
      <c r="A7" s="15">
        <v>44592</v>
      </c>
      <c r="B7" s="24" t="s">
        <v>18</v>
      </c>
      <c r="C7" s="24" t="s">
        <v>19</v>
      </c>
      <c r="D7" s="24" t="s">
        <v>42</v>
      </c>
      <c r="E7" s="19" t="s">
        <v>22</v>
      </c>
      <c r="F7" s="27">
        <v>21850</v>
      </c>
      <c r="G7" s="27">
        <v>1058</v>
      </c>
      <c r="H7" s="27">
        <v>0</v>
      </c>
      <c r="I7" s="27">
        <v>1058</v>
      </c>
      <c r="J7" s="27">
        <v>0</v>
      </c>
      <c r="K7" s="18">
        <v>0</v>
      </c>
      <c r="L7" s="18">
        <v>0</v>
      </c>
      <c r="M7" s="27" t="s">
        <v>29</v>
      </c>
    </row>
    <row r="8" spans="1:13" s="9" customFormat="1" ht="38.25" x14ac:dyDescent="0.25">
      <c r="A8" s="15">
        <v>44592</v>
      </c>
      <c r="B8" s="24" t="s">
        <v>18</v>
      </c>
      <c r="C8" s="24" t="s">
        <v>19</v>
      </c>
      <c r="D8" s="24" t="s">
        <v>23</v>
      </c>
      <c r="E8" s="19" t="s">
        <v>24</v>
      </c>
      <c r="F8" s="27">
        <v>14065</v>
      </c>
      <c r="G8" s="27">
        <v>217</v>
      </c>
      <c r="H8" s="27">
        <v>0</v>
      </c>
      <c r="I8" s="27">
        <v>217</v>
      </c>
      <c r="J8" s="27">
        <v>0</v>
      </c>
      <c r="K8" s="18">
        <v>0</v>
      </c>
      <c r="L8" s="18">
        <v>0</v>
      </c>
      <c r="M8" s="27" t="s">
        <v>29</v>
      </c>
    </row>
    <row r="9" spans="1:13" s="9" customFormat="1" ht="25.5" x14ac:dyDescent="0.25">
      <c r="A9" s="15">
        <v>44592</v>
      </c>
      <c r="B9" s="24" t="s">
        <v>18</v>
      </c>
      <c r="C9" s="24" t="s">
        <v>19</v>
      </c>
      <c r="D9" s="24" t="s">
        <v>43</v>
      </c>
      <c r="E9" s="19" t="s">
        <v>25</v>
      </c>
      <c r="F9" s="31">
        <v>15000</v>
      </c>
      <c r="G9" s="31">
        <v>1000</v>
      </c>
      <c r="H9" s="31">
        <v>0</v>
      </c>
      <c r="I9" s="31">
        <v>1000</v>
      </c>
      <c r="J9" s="31">
        <v>0</v>
      </c>
      <c r="K9" s="18">
        <v>0</v>
      </c>
      <c r="L9" s="18">
        <v>0</v>
      </c>
      <c r="M9" s="27" t="s">
        <v>29</v>
      </c>
    </row>
    <row r="10" spans="1:13" s="9" customFormat="1" ht="25.5" x14ac:dyDescent="0.25">
      <c r="A10" s="15">
        <v>44592</v>
      </c>
      <c r="B10" s="24" t="s">
        <v>18</v>
      </c>
      <c r="C10" s="24" t="s">
        <v>19</v>
      </c>
      <c r="D10" s="24" t="s">
        <v>26</v>
      </c>
      <c r="E10" s="19" t="s">
        <v>27</v>
      </c>
      <c r="F10" s="31">
        <v>32590</v>
      </c>
      <c r="G10" s="31">
        <v>297</v>
      </c>
      <c r="H10" s="31">
        <v>0</v>
      </c>
      <c r="I10" s="31">
        <v>297</v>
      </c>
      <c r="J10" s="31">
        <v>0</v>
      </c>
      <c r="K10" s="18">
        <v>0</v>
      </c>
      <c r="L10" s="30">
        <v>0</v>
      </c>
      <c r="M10" s="31" t="s">
        <v>29</v>
      </c>
    </row>
    <row r="11" spans="1:13" s="9" customFormat="1" ht="13.5" customHeight="1" x14ac:dyDescent="0.25">
      <c r="A11" s="88" t="s">
        <v>0</v>
      </c>
      <c r="B11" s="89" t="s">
        <v>44</v>
      </c>
      <c r="C11" s="90" t="s">
        <v>2</v>
      </c>
      <c r="D11" s="89" t="s">
        <v>3</v>
      </c>
      <c r="E11" s="89" t="s">
        <v>4</v>
      </c>
      <c r="F11" s="89" t="s">
        <v>41</v>
      </c>
      <c r="G11" s="89" t="s">
        <v>5</v>
      </c>
      <c r="H11" s="89" t="s">
        <v>9</v>
      </c>
      <c r="I11" s="89" t="s">
        <v>10</v>
      </c>
      <c r="J11" s="89" t="s">
        <v>7</v>
      </c>
      <c r="K11" s="89" t="s">
        <v>8</v>
      </c>
      <c r="L11" s="91" t="s">
        <v>6</v>
      </c>
      <c r="M11" s="92" t="s">
        <v>16</v>
      </c>
    </row>
    <row r="12" spans="1:13" s="9" customFormat="1" ht="59.25" customHeight="1" x14ac:dyDescent="0.25">
      <c r="A12" s="15">
        <v>44589</v>
      </c>
      <c r="B12" s="26" t="s">
        <v>18</v>
      </c>
      <c r="C12" s="26" t="s">
        <v>19</v>
      </c>
      <c r="D12" s="26" t="s">
        <v>20</v>
      </c>
      <c r="E12" s="26" t="s">
        <v>21</v>
      </c>
      <c r="F12" s="27">
        <v>9590</v>
      </c>
      <c r="G12" s="27">
        <v>0</v>
      </c>
      <c r="H12" s="27">
        <v>0</v>
      </c>
      <c r="I12" s="27">
        <v>0</v>
      </c>
      <c r="J12" s="18">
        <v>0</v>
      </c>
      <c r="K12" s="18">
        <v>0</v>
      </c>
      <c r="L12" s="18">
        <v>0</v>
      </c>
      <c r="M12" s="27" t="s">
        <v>29</v>
      </c>
    </row>
    <row r="13" spans="1:13" s="9" customFormat="1" ht="25.5" x14ac:dyDescent="0.25">
      <c r="A13" s="15">
        <v>44589</v>
      </c>
      <c r="B13" s="24" t="s">
        <v>18</v>
      </c>
      <c r="C13" s="24" t="s">
        <v>19</v>
      </c>
      <c r="D13" s="24" t="s">
        <v>42</v>
      </c>
      <c r="E13" s="19" t="s">
        <v>22</v>
      </c>
      <c r="F13" s="27">
        <v>21850</v>
      </c>
      <c r="G13" s="27">
        <v>1058</v>
      </c>
      <c r="H13" s="27">
        <v>0</v>
      </c>
      <c r="I13" s="27">
        <v>1058</v>
      </c>
      <c r="J13" s="27">
        <v>0</v>
      </c>
      <c r="K13" s="18">
        <v>0</v>
      </c>
      <c r="L13" s="18">
        <v>0</v>
      </c>
      <c r="M13" s="27" t="s">
        <v>29</v>
      </c>
    </row>
    <row r="14" spans="1:13" s="9" customFormat="1" ht="38.25" x14ac:dyDescent="0.25">
      <c r="A14" s="15">
        <v>44589</v>
      </c>
      <c r="B14" s="24" t="s">
        <v>18</v>
      </c>
      <c r="C14" s="24" t="s">
        <v>19</v>
      </c>
      <c r="D14" s="24" t="s">
        <v>23</v>
      </c>
      <c r="E14" s="19" t="s">
        <v>24</v>
      </c>
      <c r="F14" s="27">
        <v>14065</v>
      </c>
      <c r="G14" s="27">
        <v>217</v>
      </c>
      <c r="H14" s="27">
        <v>0</v>
      </c>
      <c r="I14" s="27">
        <v>217</v>
      </c>
      <c r="J14" s="27">
        <v>0</v>
      </c>
      <c r="K14" s="18">
        <v>0</v>
      </c>
      <c r="L14" s="18">
        <v>0</v>
      </c>
      <c r="M14" s="27" t="s">
        <v>29</v>
      </c>
    </row>
    <row r="15" spans="1:13" s="9" customFormat="1" ht="25.5" x14ac:dyDescent="0.25">
      <c r="A15" s="15">
        <v>44589</v>
      </c>
      <c r="B15" s="24" t="s">
        <v>18</v>
      </c>
      <c r="C15" s="24" t="s">
        <v>19</v>
      </c>
      <c r="D15" s="24" t="s">
        <v>43</v>
      </c>
      <c r="E15" s="19" t="s">
        <v>25</v>
      </c>
      <c r="F15" s="31">
        <v>15000</v>
      </c>
      <c r="G15" s="31">
        <v>1000</v>
      </c>
      <c r="H15" s="31">
        <v>0</v>
      </c>
      <c r="I15" s="31">
        <v>1000</v>
      </c>
      <c r="J15" s="31">
        <v>0</v>
      </c>
      <c r="K15" s="18">
        <v>0</v>
      </c>
      <c r="L15" s="18">
        <v>0</v>
      </c>
      <c r="M15" s="27" t="s">
        <v>29</v>
      </c>
    </row>
    <row r="16" spans="1:13" s="9" customFormat="1" ht="25.5" x14ac:dyDescent="0.25">
      <c r="A16" s="15">
        <v>44589</v>
      </c>
      <c r="B16" s="24" t="s">
        <v>18</v>
      </c>
      <c r="C16" s="24" t="s">
        <v>19</v>
      </c>
      <c r="D16" s="24" t="s">
        <v>26</v>
      </c>
      <c r="E16" s="19" t="s">
        <v>27</v>
      </c>
      <c r="F16" s="31">
        <v>32590</v>
      </c>
      <c r="G16" s="31">
        <v>297</v>
      </c>
      <c r="H16" s="31">
        <v>0</v>
      </c>
      <c r="I16" s="31">
        <v>297</v>
      </c>
      <c r="J16" s="31">
        <v>0</v>
      </c>
      <c r="K16" s="18">
        <v>0</v>
      </c>
      <c r="L16" s="30">
        <v>0</v>
      </c>
      <c r="M16" s="31" t="s">
        <v>29</v>
      </c>
    </row>
    <row r="17" spans="1:13" s="9" customFormat="1" ht="13.5" customHeight="1" x14ac:dyDescent="0.25">
      <c r="A17" s="88" t="s">
        <v>0</v>
      </c>
      <c r="B17" s="89" t="s">
        <v>44</v>
      </c>
      <c r="C17" s="90" t="s">
        <v>2</v>
      </c>
      <c r="D17" s="89" t="s">
        <v>3</v>
      </c>
      <c r="E17" s="89" t="s">
        <v>4</v>
      </c>
      <c r="F17" s="89" t="s">
        <v>41</v>
      </c>
      <c r="G17" s="89" t="s">
        <v>5</v>
      </c>
      <c r="H17" s="89" t="s">
        <v>9</v>
      </c>
      <c r="I17" s="89" t="s">
        <v>10</v>
      </c>
      <c r="J17" s="89" t="s">
        <v>7</v>
      </c>
      <c r="K17" s="89" t="s">
        <v>8</v>
      </c>
      <c r="L17" s="91" t="s">
        <v>6</v>
      </c>
      <c r="M17" s="92" t="s">
        <v>16</v>
      </c>
    </row>
    <row r="18" spans="1:13" s="9" customFormat="1" ht="59.25" customHeight="1" x14ac:dyDescent="0.25">
      <c r="A18" s="15">
        <v>44586</v>
      </c>
      <c r="B18" s="26" t="s">
        <v>18</v>
      </c>
      <c r="C18" s="26" t="s">
        <v>19</v>
      </c>
      <c r="D18" s="26" t="s">
        <v>20</v>
      </c>
      <c r="E18" s="26" t="s">
        <v>21</v>
      </c>
      <c r="F18" s="27">
        <v>9590</v>
      </c>
      <c r="G18" s="27">
        <v>0</v>
      </c>
      <c r="H18" s="27">
        <v>0</v>
      </c>
      <c r="I18" s="27">
        <v>0</v>
      </c>
      <c r="J18" s="18">
        <v>0</v>
      </c>
      <c r="K18" s="18">
        <v>0</v>
      </c>
      <c r="L18" s="18">
        <v>0</v>
      </c>
      <c r="M18" s="27" t="s">
        <v>29</v>
      </c>
    </row>
    <row r="19" spans="1:13" s="9" customFormat="1" ht="25.5" x14ac:dyDescent="0.25">
      <c r="A19" s="15">
        <v>44586</v>
      </c>
      <c r="B19" s="24" t="s">
        <v>18</v>
      </c>
      <c r="C19" s="24" t="s">
        <v>19</v>
      </c>
      <c r="D19" s="24" t="s">
        <v>42</v>
      </c>
      <c r="E19" s="19" t="s">
        <v>22</v>
      </c>
      <c r="F19" s="27">
        <v>21850</v>
      </c>
      <c r="G19" s="27">
        <v>1058</v>
      </c>
      <c r="H19" s="27">
        <v>0</v>
      </c>
      <c r="I19" s="27">
        <v>1058</v>
      </c>
      <c r="J19" s="27">
        <v>0</v>
      </c>
      <c r="K19" s="18">
        <v>0</v>
      </c>
      <c r="L19" s="18">
        <v>0</v>
      </c>
      <c r="M19" s="27" t="s">
        <v>29</v>
      </c>
    </row>
    <row r="20" spans="1:13" s="9" customFormat="1" ht="38.25" x14ac:dyDescent="0.25">
      <c r="A20" s="15">
        <v>44586</v>
      </c>
      <c r="B20" s="24" t="s">
        <v>18</v>
      </c>
      <c r="C20" s="24" t="s">
        <v>19</v>
      </c>
      <c r="D20" s="24" t="s">
        <v>23</v>
      </c>
      <c r="E20" s="19" t="s">
        <v>24</v>
      </c>
      <c r="F20" s="27">
        <v>14065</v>
      </c>
      <c r="G20" s="27">
        <v>217</v>
      </c>
      <c r="H20" s="27">
        <v>0</v>
      </c>
      <c r="I20" s="27">
        <v>217</v>
      </c>
      <c r="J20" s="27">
        <v>0</v>
      </c>
      <c r="K20" s="18">
        <v>0</v>
      </c>
      <c r="L20" s="18">
        <v>0</v>
      </c>
      <c r="M20" s="27" t="s">
        <v>29</v>
      </c>
    </row>
    <row r="21" spans="1:13" s="9" customFormat="1" ht="25.5" x14ac:dyDescent="0.25">
      <c r="A21" s="15">
        <v>44586</v>
      </c>
      <c r="B21" s="24" t="s">
        <v>18</v>
      </c>
      <c r="C21" s="24" t="s">
        <v>19</v>
      </c>
      <c r="D21" s="24" t="s">
        <v>43</v>
      </c>
      <c r="E21" s="19" t="s">
        <v>25</v>
      </c>
      <c r="F21" s="31">
        <v>15000</v>
      </c>
      <c r="G21" s="31">
        <v>1000</v>
      </c>
      <c r="H21" s="31">
        <v>0</v>
      </c>
      <c r="I21" s="31">
        <v>1000</v>
      </c>
      <c r="J21" s="31">
        <v>0</v>
      </c>
      <c r="K21" s="18">
        <v>0</v>
      </c>
      <c r="L21" s="18">
        <v>0</v>
      </c>
      <c r="M21" s="27" t="s">
        <v>29</v>
      </c>
    </row>
    <row r="22" spans="1:13" s="9" customFormat="1" ht="25.5" x14ac:dyDescent="0.25">
      <c r="A22" s="15">
        <v>44586</v>
      </c>
      <c r="B22" s="24" t="s">
        <v>18</v>
      </c>
      <c r="C22" s="24" t="s">
        <v>19</v>
      </c>
      <c r="D22" s="24" t="s">
        <v>26</v>
      </c>
      <c r="E22" s="19" t="s">
        <v>27</v>
      </c>
      <c r="F22" s="31">
        <v>32590</v>
      </c>
      <c r="G22" s="31">
        <v>297</v>
      </c>
      <c r="H22" s="31">
        <v>0</v>
      </c>
      <c r="I22" s="31">
        <v>297</v>
      </c>
      <c r="J22" s="31">
        <v>0</v>
      </c>
      <c r="K22" s="18">
        <v>0</v>
      </c>
      <c r="L22" s="30">
        <v>0</v>
      </c>
      <c r="M22" s="31" t="s">
        <v>29</v>
      </c>
    </row>
    <row r="23" spans="1:13" s="9" customFormat="1" ht="13.5" customHeight="1" x14ac:dyDescent="0.25">
      <c r="A23" s="88" t="s">
        <v>0</v>
      </c>
      <c r="B23" s="89" t="s">
        <v>44</v>
      </c>
      <c r="C23" s="90" t="s">
        <v>2</v>
      </c>
      <c r="D23" s="89" t="s">
        <v>3</v>
      </c>
      <c r="E23" s="89" t="s">
        <v>4</v>
      </c>
      <c r="F23" s="89" t="s">
        <v>41</v>
      </c>
      <c r="G23" s="89" t="s">
        <v>5</v>
      </c>
      <c r="H23" s="89" t="s">
        <v>9</v>
      </c>
      <c r="I23" s="89" t="s">
        <v>10</v>
      </c>
      <c r="J23" s="89" t="s">
        <v>7</v>
      </c>
      <c r="K23" s="89" t="s">
        <v>8</v>
      </c>
      <c r="L23" s="91" t="s">
        <v>6</v>
      </c>
      <c r="M23" s="92" t="s">
        <v>16</v>
      </c>
    </row>
    <row r="24" spans="1:13" s="9" customFormat="1" ht="59.25" customHeight="1" x14ac:dyDescent="0.25">
      <c r="A24" s="15">
        <v>44588</v>
      </c>
      <c r="B24" s="26" t="s">
        <v>18</v>
      </c>
      <c r="C24" s="26" t="s">
        <v>19</v>
      </c>
      <c r="D24" s="26" t="s">
        <v>20</v>
      </c>
      <c r="E24" s="26" t="s">
        <v>21</v>
      </c>
      <c r="F24" s="27">
        <v>9590</v>
      </c>
      <c r="G24" s="27">
        <v>0</v>
      </c>
      <c r="H24" s="27">
        <v>0</v>
      </c>
      <c r="I24" s="27">
        <v>0</v>
      </c>
      <c r="J24" s="18">
        <v>0</v>
      </c>
      <c r="K24" s="18">
        <v>0</v>
      </c>
      <c r="L24" s="18">
        <v>0</v>
      </c>
      <c r="M24" s="27" t="s">
        <v>29</v>
      </c>
    </row>
    <row r="25" spans="1:13" s="9" customFormat="1" ht="25.5" x14ac:dyDescent="0.25">
      <c r="A25" s="15">
        <v>44588</v>
      </c>
      <c r="B25" s="24" t="s">
        <v>18</v>
      </c>
      <c r="C25" s="24" t="s">
        <v>19</v>
      </c>
      <c r="D25" s="24" t="s">
        <v>42</v>
      </c>
      <c r="E25" s="19" t="s">
        <v>22</v>
      </c>
      <c r="F25" s="27">
        <v>21850</v>
      </c>
      <c r="G25" s="27">
        <v>1058</v>
      </c>
      <c r="H25" s="27">
        <v>0</v>
      </c>
      <c r="I25" s="27">
        <v>1058</v>
      </c>
      <c r="J25" s="27">
        <v>0</v>
      </c>
      <c r="K25" s="18">
        <v>0</v>
      </c>
      <c r="L25" s="18">
        <v>0</v>
      </c>
      <c r="M25" s="27" t="s">
        <v>29</v>
      </c>
    </row>
    <row r="26" spans="1:13" s="9" customFormat="1" ht="38.25" x14ac:dyDescent="0.25">
      <c r="A26" s="15">
        <v>44588</v>
      </c>
      <c r="B26" s="24" t="s">
        <v>18</v>
      </c>
      <c r="C26" s="24" t="s">
        <v>19</v>
      </c>
      <c r="D26" s="24" t="s">
        <v>23</v>
      </c>
      <c r="E26" s="19" t="s">
        <v>24</v>
      </c>
      <c r="F26" s="27">
        <v>14065</v>
      </c>
      <c r="G26" s="27">
        <v>217</v>
      </c>
      <c r="H26" s="27">
        <v>0</v>
      </c>
      <c r="I26" s="27">
        <v>217</v>
      </c>
      <c r="J26" s="27">
        <v>0</v>
      </c>
      <c r="K26" s="18">
        <v>0</v>
      </c>
      <c r="L26" s="18">
        <v>0</v>
      </c>
      <c r="M26" s="27" t="s">
        <v>29</v>
      </c>
    </row>
    <row r="27" spans="1:13" s="9" customFormat="1" ht="25.5" x14ac:dyDescent="0.25">
      <c r="A27" s="15">
        <v>44588</v>
      </c>
      <c r="B27" s="24" t="s">
        <v>18</v>
      </c>
      <c r="C27" s="24" t="s">
        <v>19</v>
      </c>
      <c r="D27" s="24" t="s">
        <v>43</v>
      </c>
      <c r="E27" s="19" t="s">
        <v>25</v>
      </c>
      <c r="F27" s="31">
        <v>15000</v>
      </c>
      <c r="G27" s="31">
        <v>1000</v>
      </c>
      <c r="H27" s="31">
        <v>0</v>
      </c>
      <c r="I27" s="31">
        <v>1000</v>
      </c>
      <c r="J27" s="31">
        <v>0</v>
      </c>
      <c r="K27" s="18">
        <v>0</v>
      </c>
      <c r="L27" s="18">
        <v>0</v>
      </c>
      <c r="M27" s="27" t="s">
        <v>29</v>
      </c>
    </row>
    <row r="28" spans="1:13" s="9" customFormat="1" ht="25.5" x14ac:dyDescent="0.25">
      <c r="A28" s="15">
        <v>44588</v>
      </c>
      <c r="B28" s="24" t="s">
        <v>18</v>
      </c>
      <c r="C28" s="24" t="s">
        <v>19</v>
      </c>
      <c r="D28" s="24" t="s">
        <v>26</v>
      </c>
      <c r="E28" s="19" t="s">
        <v>27</v>
      </c>
      <c r="F28" s="31">
        <v>32590</v>
      </c>
      <c r="G28" s="31">
        <v>297</v>
      </c>
      <c r="H28" s="31">
        <v>0</v>
      </c>
      <c r="I28" s="31">
        <v>297</v>
      </c>
      <c r="J28" s="31">
        <v>0</v>
      </c>
      <c r="K28" s="18">
        <v>0</v>
      </c>
      <c r="L28" s="30">
        <v>0</v>
      </c>
      <c r="M28" s="31" t="s">
        <v>29</v>
      </c>
    </row>
    <row r="29" spans="1:13" s="9" customFormat="1" ht="13.5" customHeight="1" x14ac:dyDescent="0.25">
      <c r="A29" s="88" t="s">
        <v>0</v>
      </c>
      <c r="B29" s="89" t="s">
        <v>44</v>
      </c>
      <c r="C29" s="90" t="s">
        <v>2</v>
      </c>
      <c r="D29" s="89" t="s">
        <v>3</v>
      </c>
      <c r="E29" s="89" t="s">
        <v>4</v>
      </c>
      <c r="F29" s="89" t="s">
        <v>41</v>
      </c>
      <c r="G29" s="89" t="s">
        <v>5</v>
      </c>
      <c r="H29" s="89" t="s">
        <v>9</v>
      </c>
      <c r="I29" s="89" t="s">
        <v>10</v>
      </c>
      <c r="J29" s="89" t="s">
        <v>7</v>
      </c>
      <c r="K29" s="89" t="s">
        <v>8</v>
      </c>
      <c r="L29" s="91" t="s">
        <v>6</v>
      </c>
      <c r="M29" s="92" t="s">
        <v>16</v>
      </c>
    </row>
    <row r="30" spans="1:13" s="9" customFormat="1" ht="59.25" customHeight="1" x14ac:dyDescent="0.25">
      <c r="A30" s="15">
        <v>44585</v>
      </c>
      <c r="B30" s="26" t="s">
        <v>18</v>
      </c>
      <c r="C30" s="26" t="s">
        <v>19</v>
      </c>
      <c r="D30" s="26" t="s">
        <v>20</v>
      </c>
      <c r="E30" s="26" t="s">
        <v>21</v>
      </c>
      <c r="F30" s="27">
        <v>9590</v>
      </c>
      <c r="G30" s="27">
        <v>0</v>
      </c>
      <c r="H30" s="27">
        <v>0</v>
      </c>
      <c r="I30" s="27">
        <v>0</v>
      </c>
      <c r="J30" s="18">
        <v>0</v>
      </c>
      <c r="K30" s="18">
        <v>0</v>
      </c>
      <c r="L30" s="18">
        <v>0</v>
      </c>
      <c r="M30" s="27" t="s">
        <v>29</v>
      </c>
    </row>
    <row r="31" spans="1:13" s="9" customFormat="1" ht="25.5" x14ac:dyDescent="0.25">
      <c r="A31" s="15">
        <v>44585</v>
      </c>
      <c r="B31" s="24" t="s">
        <v>18</v>
      </c>
      <c r="C31" s="24" t="s">
        <v>19</v>
      </c>
      <c r="D31" s="24" t="s">
        <v>42</v>
      </c>
      <c r="E31" s="19" t="s">
        <v>22</v>
      </c>
      <c r="F31" s="27">
        <v>21850</v>
      </c>
      <c r="G31" s="27">
        <v>1058</v>
      </c>
      <c r="H31" s="27">
        <v>0</v>
      </c>
      <c r="I31" s="27">
        <v>1058</v>
      </c>
      <c r="J31" s="27">
        <v>0</v>
      </c>
      <c r="K31" s="18">
        <v>0</v>
      </c>
      <c r="L31" s="18">
        <v>0</v>
      </c>
      <c r="M31" s="27" t="s">
        <v>29</v>
      </c>
    </row>
    <row r="32" spans="1:13" s="9" customFormat="1" ht="38.25" x14ac:dyDescent="0.25">
      <c r="A32" s="15">
        <v>44585</v>
      </c>
      <c r="B32" s="24" t="s">
        <v>18</v>
      </c>
      <c r="C32" s="24" t="s">
        <v>19</v>
      </c>
      <c r="D32" s="24" t="s">
        <v>23</v>
      </c>
      <c r="E32" s="19" t="s">
        <v>24</v>
      </c>
      <c r="F32" s="27">
        <v>14065</v>
      </c>
      <c r="G32" s="27">
        <v>217</v>
      </c>
      <c r="H32" s="27">
        <v>0</v>
      </c>
      <c r="I32" s="27">
        <v>217</v>
      </c>
      <c r="J32" s="27">
        <v>0</v>
      </c>
      <c r="K32" s="18">
        <v>0</v>
      </c>
      <c r="L32" s="18">
        <v>0</v>
      </c>
      <c r="M32" s="27" t="s">
        <v>29</v>
      </c>
    </row>
    <row r="33" spans="1:13" s="9" customFormat="1" ht="25.5" x14ac:dyDescent="0.25">
      <c r="A33" s="15">
        <v>44585</v>
      </c>
      <c r="B33" s="24" t="s">
        <v>18</v>
      </c>
      <c r="C33" s="24" t="s">
        <v>19</v>
      </c>
      <c r="D33" s="24" t="s">
        <v>43</v>
      </c>
      <c r="E33" s="19" t="s">
        <v>25</v>
      </c>
      <c r="F33" s="31">
        <v>15000</v>
      </c>
      <c r="G33" s="31">
        <v>1000</v>
      </c>
      <c r="H33" s="31">
        <v>0</v>
      </c>
      <c r="I33" s="31">
        <v>1000</v>
      </c>
      <c r="J33" s="31">
        <v>0</v>
      </c>
      <c r="K33" s="18">
        <v>0</v>
      </c>
      <c r="L33" s="18">
        <v>0</v>
      </c>
      <c r="M33" s="27" t="s">
        <v>29</v>
      </c>
    </row>
    <row r="34" spans="1:13" s="9" customFormat="1" ht="25.5" x14ac:dyDescent="0.25">
      <c r="A34" s="15">
        <v>44585</v>
      </c>
      <c r="B34" s="24" t="s">
        <v>18</v>
      </c>
      <c r="C34" s="24" t="s">
        <v>19</v>
      </c>
      <c r="D34" s="24" t="s">
        <v>26</v>
      </c>
      <c r="E34" s="19" t="s">
        <v>27</v>
      </c>
      <c r="F34" s="31">
        <v>32590</v>
      </c>
      <c r="G34" s="31">
        <v>297</v>
      </c>
      <c r="H34" s="31">
        <v>0</v>
      </c>
      <c r="I34" s="31">
        <v>297</v>
      </c>
      <c r="J34" s="31">
        <v>0</v>
      </c>
      <c r="K34" s="18">
        <v>0</v>
      </c>
      <c r="L34" s="30">
        <v>0</v>
      </c>
      <c r="M34" s="31" t="s">
        <v>29</v>
      </c>
    </row>
    <row r="35" spans="1:13" s="9" customFormat="1" ht="13.5" customHeight="1" x14ac:dyDescent="0.25">
      <c r="A35" s="88" t="s">
        <v>0</v>
      </c>
      <c r="B35" s="89" t="s">
        <v>44</v>
      </c>
      <c r="C35" s="90" t="s">
        <v>2</v>
      </c>
      <c r="D35" s="89" t="s">
        <v>3</v>
      </c>
      <c r="E35" s="89" t="s">
        <v>4</v>
      </c>
      <c r="F35" s="89" t="s">
        <v>41</v>
      </c>
      <c r="G35" s="89" t="s">
        <v>5</v>
      </c>
      <c r="H35" s="89" t="s">
        <v>9</v>
      </c>
      <c r="I35" s="89" t="s">
        <v>10</v>
      </c>
      <c r="J35" s="89" t="s">
        <v>7</v>
      </c>
      <c r="K35" s="89" t="s">
        <v>8</v>
      </c>
      <c r="L35" s="91" t="s">
        <v>6</v>
      </c>
      <c r="M35" s="92" t="s">
        <v>16</v>
      </c>
    </row>
    <row r="36" spans="1:13" s="9" customFormat="1" ht="59.25" customHeight="1" x14ac:dyDescent="0.25">
      <c r="A36" s="15">
        <v>44582</v>
      </c>
      <c r="B36" s="26" t="s">
        <v>18</v>
      </c>
      <c r="C36" s="26" t="s">
        <v>19</v>
      </c>
      <c r="D36" s="26" t="s">
        <v>20</v>
      </c>
      <c r="E36" s="26" t="s">
        <v>21</v>
      </c>
      <c r="F36" s="27">
        <v>9590</v>
      </c>
      <c r="G36" s="27">
        <v>0</v>
      </c>
      <c r="H36" s="27">
        <v>0</v>
      </c>
      <c r="I36" s="27">
        <v>0</v>
      </c>
      <c r="J36" s="18">
        <v>0</v>
      </c>
      <c r="K36" s="18">
        <v>0</v>
      </c>
      <c r="L36" s="18">
        <v>0</v>
      </c>
      <c r="M36" s="27" t="s">
        <v>29</v>
      </c>
    </row>
    <row r="37" spans="1:13" s="9" customFormat="1" ht="25.5" x14ac:dyDescent="0.25">
      <c r="A37" s="15">
        <v>44582</v>
      </c>
      <c r="B37" s="24" t="s">
        <v>18</v>
      </c>
      <c r="C37" s="24" t="s">
        <v>19</v>
      </c>
      <c r="D37" s="24" t="s">
        <v>42</v>
      </c>
      <c r="E37" s="19" t="s">
        <v>22</v>
      </c>
      <c r="F37" s="27">
        <v>21850</v>
      </c>
      <c r="G37" s="27">
        <v>1058</v>
      </c>
      <c r="H37" s="27">
        <v>0</v>
      </c>
      <c r="I37" s="27">
        <v>1058</v>
      </c>
      <c r="J37" s="27">
        <v>0</v>
      </c>
      <c r="K37" s="18">
        <v>0</v>
      </c>
      <c r="L37" s="18">
        <v>0</v>
      </c>
      <c r="M37" s="27" t="s">
        <v>29</v>
      </c>
    </row>
    <row r="38" spans="1:13" s="9" customFormat="1" ht="38.25" x14ac:dyDescent="0.25">
      <c r="A38" s="15">
        <v>44582</v>
      </c>
      <c r="B38" s="24" t="s">
        <v>18</v>
      </c>
      <c r="C38" s="24" t="s">
        <v>19</v>
      </c>
      <c r="D38" s="24" t="s">
        <v>23</v>
      </c>
      <c r="E38" s="19" t="s">
        <v>24</v>
      </c>
      <c r="F38" s="27">
        <v>14065</v>
      </c>
      <c r="G38" s="27">
        <v>217</v>
      </c>
      <c r="H38" s="27">
        <v>0</v>
      </c>
      <c r="I38" s="27">
        <v>217</v>
      </c>
      <c r="J38" s="27">
        <v>0</v>
      </c>
      <c r="K38" s="18">
        <v>0</v>
      </c>
      <c r="L38" s="18">
        <v>0</v>
      </c>
      <c r="M38" s="27" t="s">
        <v>29</v>
      </c>
    </row>
    <row r="39" spans="1:13" s="9" customFormat="1" ht="25.5" x14ac:dyDescent="0.25">
      <c r="A39" s="15">
        <v>44582</v>
      </c>
      <c r="B39" s="24" t="s">
        <v>18</v>
      </c>
      <c r="C39" s="24" t="s">
        <v>19</v>
      </c>
      <c r="D39" s="24" t="s">
        <v>43</v>
      </c>
      <c r="E39" s="19" t="s">
        <v>25</v>
      </c>
      <c r="F39" s="31">
        <v>15000</v>
      </c>
      <c r="G39" s="31">
        <v>1000</v>
      </c>
      <c r="H39" s="31">
        <v>0</v>
      </c>
      <c r="I39" s="31">
        <v>1000</v>
      </c>
      <c r="J39" s="31">
        <v>0</v>
      </c>
      <c r="K39" s="18">
        <v>0</v>
      </c>
      <c r="L39" s="18">
        <v>0</v>
      </c>
      <c r="M39" s="27" t="s">
        <v>29</v>
      </c>
    </row>
    <row r="40" spans="1:13" s="9" customFormat="1" ht="25.5" x14ac:dyDescent="0.25">
      <c r="A40" s="15">
        <v>44582</v>
      </c>
      <c r="B40" s="24" t="s">
        <v>18</v>
      </c>
      <c r="C40" s="24" t="s">
        <v>19</v>
      </c>
      <c r="D40" s="24" t="s">
        <v>26</v>
      </c>
      <c r="E40" s="19" t="s">
        <v>27</v>
      </c>
      <c r="F40" s="31">
        <v>32590</v>
      </c>
      <c r="G40" s="31">
        <v>297</v>
      </c>
      <c r="H40" s="31">
        <v>0</v>
      </c>
      <c r="I40" s="31">
        <v>297</v>
      </c>
      <c r="J40" s="31">
        <v>0</v>
      </c>
      <c r="K40" s="18">
        <v>0</v>
      </c>
      <c r="L40" s="30">
        <v>0</v>
      </c>
      <c r="M40" s="31" t="s">
        <v>29</v>
      </c>
    </row>
    <row r="41" spans="1:13" s="9" customFormat="1" ht="13.5" customHeight="1" x14ac:dyDescent="0.25">
      <c r="A41" s="88" t="s">
        <v>0</v>
      </c>
      <c r="B41" s="89" t="s">
        <v>44</v>
      </c>
      <c r="C41" s="90" t="s">
        <v>2</v>
      </c>
      <c r="D41" s="89" t="s">
        <v>3</v>
      </c>
      <c r="E41" s="89" t="s">
        <v>4</v>
      </c>
      <c r="F41" s="89" t="s">
        <v>41</v>
      </c>
      <c r="G41" s="89" t="s">
        <v>5</v>
      </c>
      <c r="H41" s="89" t="s">
        <v>9</v>
      </c>
      <c r="I41" s="89" t="s">
        <v>10</v>
      </c>
      <c r="J41" s="89" t="s">
        <v>7</v>
      </c>
      <c r="K41" s="89" t="s">
        <v>8</v>
      </c>
      <c r="L41" s="91" t="s">
        <v>6</v>
      </c>
      <c r="M41" s="92" t="s">
        <v>16</v>
      </c>
    </row>
    <row r="42" spans="1:13" s="9" customFormat="1" ht="59.25" customHeight="1" x14ac:dyDescent="0.25">
      <c r="A42" s="15">
        <v>44581</v>
      </c>
      <c r="B42" s="26" t="s">
        <v>18</v>
      </c>
      <c r="C42" s="26" t="s">
        <v>19</v>
      </c>
      <c r="D42" s="26" t="s">
        <v>20</v>
      </c>
      <c r="E42" s="26" t="s">
        <v>21</v>
      </c>
      <c r="F42" s="27">
        <v>9590</v>
      </c>
      <c r="G42" s="27">
        <v>0</v>
      </c>
      <c r="H42" s="27">
        <v>0</v>
      </c>
      <c r="I42" s="27">
        <v>0</v>
      </c>
      <c r="J42" s="18">
        <v>0</v>
      </c>
      <c r="K42" s="18">
        <v>0</v>
      </c>
      <c r="L42" s="18">
        <v>0</v>
      </c>
      <c r="M42" s="27" t="s">
        <v>29</v>
      </c>
    </row>
    <row r="43" spans="1:13" s="9" customFormat="1" ht="25.5" x14ac:dyDescent="0.25">
      <c r="A43" s="15">
        <v>44581</v>
      </c>
      <c r="B43" s="24" t="s">
        <v>18</v>
      </c>
      <c r="C43" s="24" t="s">
        <v>19</v>
      </c>
      <c r="D43" s="24" t="s">
        <v>42</v>
      </c>
      <c r="E43" s="19" t="s">
        <v>22</v>
      </c>
      <c r="F43" s="27">
        <v>21850</v>
      </c>
      <c r="G43" s="27">
        <v>1058</v>
      </c>
      <c r="H43" s="27">
        <v>0</v>
      </c>
      <c r="I43" s="27">
        <v>1058</v>
      </c>
      <c r="J43" s="27">
        <v>0</v>
      </c>
      <c r="K43" s="18">
        <v>0</v>
      </c>
      <c r="L43" s="18">
        <v>0</v>
      </c>
      <c r="M43" s="27" t="s">
        <v>29</v>
      </c>
    </row>
    <row r="44" spans="1:13" s="9" customFormat="1" ht="38.25" x14ac:dyDescent="0.25">
      <c r="A44" s="15">
        <v>44581</v>
      </c>
      <c r="B44" s="24" t="s">
        <v>18</v>
      </c>
      <c r="C44" s="24" t="s">
        <v>19</v>
      </c>
      <c r="D44" s="24" t="s">
        <v>23</v>
      </c>
      <c r="E44" s="19" t="s">
        <v>24</v>
      </c>
      <c r="F44" s="27">
        <v>14065</v>
      </c>
      <c r="G44" s="27">
        <v>217</v>
      </c>
      <c r="H44" s="27">
        <v>0</v>
      </c>
      <c r="I44" s="27">
        <v>217</v>
      </c>
      <c r="J44" s="27">
        <v>0</v>
      </c>
      <c r="K44" s="18">
        <v>0</v>
      </c>
      <c r="L44" s="18">
        <v>0</v>
      </c>
      <c r="M44" s="27" t="s">
        <v>29</v>
      </c>
    </row>
    <row r="45" spans="1:13" s="9" customFormat="1" ht="25.5" x14ac:dyDescent="0.25">
      <c r="A45" s="15">
        <v>44581</v>
      </c>
      <c r="B45" s="24" t="s">
        <v>18</v>
      </c>
      <c r="C45" s="24" t="s">
        <v>19</v>
      </c>
      <c r="D45" s="24" t="s">
        <v>43</v>
      </c>
      <c r="E45" s="19" t="s">
        <v>25</v>
      </c>
      <c r="F45" s="31">
        <v>15000</v>
      </c>
      <c r="G45" s="31">
        <v>1000</v>
      </c>
      <c r="H45" s="31">
        <v>0</v>
      </c>
      <c r="I45" s="31">
        <v>1000</v>
      </c>
      <c r="J45" s="31">
        <v>0</v>
      </c>
      <c r="K45" s="18">
        <v>0</v>
      </c>
      <c r="L45" s="18">
        <v>0</v>
      </c>
      <c r="M45" s="27" t="s">
        <v>29</v>
      </c>
    </row>
    <row r="46" spans="1:13" s="9" customFormat="1" ht="25.5" x14ac:dyDescent="0.25">
      <c r="A46" s="15">
        <v>44581</v>
      </c>
      <c r="B46" s="24" t="s">
        <v>18</v>
      </c>
      <c r="C46" s="24" t="s">
        <v>19</v>
      </c>
      <c r="D46" s="24" t="s">
        <v>26</v>
      </c>
      <c r="E46" s="19" t="s">
        <v>27</v>
      </c>
      <c r="F46" s="31">
        <v>32590</v>
      </c>
      <c r="G46" s="31">
        <v>297</v>
      </c>
      <c r="H46" s="31">
        <v>0</v>
      </c>
      <c r="I46" s="31">
        <v>297</v>
      </c>
      <c r="J46" s="31">
        <v>0</v>
      </c>
      <c r="K46" s="18">
        <v>0</v>
      </c>
      <c r="L46" s="30">
        <v>0</v>
      </c>
      <c r="M46" s="31" t="s">
        <v>29</v>
      </c>
    </row>
    <row r="47" spans="1:13" s="9" customFormat="1" ht="13.5" customHeight="1" x14ac:dyDescent="0.25">
      <c r="A47" s="88" t="s">
        <v>0</v>
      </c>
      <c r="B47" s="89" t="s">
        <v>44</v>
      </c>
      <c r="C47" s="90" t="s">
        <v>2</v>
      </c>
      <c r="D47" s="89" t="s">
        <v>3</v>
      </c>
      <c r="E47" s="89" t="s">
        <v>4</v>
      </c>
      <c r="F47" s="89" t="s">
        <v>41</v>
      </c>
      <c r="G47" s="89" t="s">
        <v>5</v>
      </c>
      <c r="H47" s="89" t="s">
        <v>9</v>
      </c>
      <c r="I47" s="89" t="s">
        <v>10</v>
      </c>
      <c r="J47" s="89" t="s">
        <v>7</v>
      </c>
      <c r="K47" s="89" t="s">
        <v>8</v>
      </c>
      <c r="L47" s="91" t="s">
        <v>6</v>
      </c>
      <c r="M47" s="92" t="s">
        <v>16</v>
      </c>
    </row>
    <row r="48" spans="1:13" s="9" customFormat="1" ht="59.25" customHeight="1" x14ac:dyDescent="0.25">
      <c r="A48" s="15">
        <v>44580</v>
      </c>
      <c r="B48" s="26" t="s">
        <v>18</v>
      </c>
      <c r="C48" s="26" t="s">
        <v>19</v>
      </c>
      <c r="D48" s="26" t="s">
        <v>20</v>
      </c>
      <c r="E48" s="26" t="s">
        <v>21</v>
      </c>
      <c r="F48" s="27">
        <v>9590</v>
      </c>
      <c r="G48" s="27">
        <v>0</v>
      </c>
      <c r="H48" s="27">
        <v>0</v>
      </c>
      <c r="I48" s="27">
        <v>0</v>
      </c>
      <c r="J48" s="18">
        <v>0</v>
      </c>
      <c r="K48" s="18">
        <v>0</v>
      </c>
      <c r="L48" s="18">
        <v>0</v>
      </c>
      <c r="M48" s="27" t="s">
        <v>29</v>
      </c>
    </row>
    <row r="49" spans="1:13" s="9" customFormat="1" ht="25.5" x14ac:dyDescent="0.25">
      <c r="A49" s="15">
        <v>44580</v>
      </c>
      <c r="B49" s="24" t="s">
        <v>18</v>
      </c>
      <c r="C49" s="24" t="s">
        <v>19</v>
      </c>
      <c r="D49" s="24" t="s">
        <v>42</v>
      </c>
      <c r="E49" s="19" t="s">
        <v>22</v>
      </c>
      <c r="F49" s="27">
        <v>21850</v>
      </c>
      <c r="G49" s="27">
        <v>1058</v>
      </c>
      <c r="H49" s="27">
        <v>0</v>
      </c>
      <c r="I49" s="27">
        <v>1058</v>
      </c>
      <c r="J49" s="27">
        <v>0</v>
      </c>
      <c r="K49" s="18">
        <v>0</v>
      </c>
      <c r="L49" s="18">
        <v>0</v>
      </c>
      <c r="M49" s="27" t="s">
        <v>29</v>
      </c>
    </row>
    <row r="50" spans="1:13" s="9" customFormat="1" ht="38.25" x14ac:dyDescent="0.25">
      <c r="A50" s="15">
        <v>44580</v>
      </c>
      <c r="B50" s="24" t="s">
        <v>18</v>
      </c>
      <c r="C50" s="24" t="s">
        <v>19</v>
      </c>
      <c r="D50" s="24" t="s">
        <v>23</v>
      </c>
      <c r="E50" s="19" t="s">
        <v>24</v>
      </c>
      <c r="F50" s="27">
        <v>14065</v>
      </c>
      <c r="G50" s="27">
        <v>217</v>
      </c>
      <c r="H50" s="27">
        <v>0</v>
      </c>
      <c r="I50" s="27">
        <v>217</v>
      </c>
      <c r="J50" s="27">
        <v>0</v>
      </c>
      <c r="K50" s="18">
        <v>0</v>
      </c>
      <c r="L50" s="18">
        <v>0</v>
      </c>
      <c r="M50" s="27" t="s">
        <v>29</v>
      </c>
    </row>
    <row r="51" spans="1:13" s="9" customFormat="1" ht="25.5" x14ac:dyDescent="0.25">
      <c r="A51" s="15">
        <v>44580</v>
      </c>
      <c r="B51" s="24" t="s">
        <v>18</v>
      </c>
      <c r="C51" s="24" t="s">
        <v>19</v>
      </c>
      <c r="D51" s="24" t="s">
        <v>43</v>
      </c>
      <c r="E51" s="19" t="s">
        <v>25</v>
      </c>
      <c r="F51" s="31">
        <v>15000</v>
      </c>
      <c r="G51" s="31">
        <v>1000</v>
      </c>
      <c r="H51" s="31">
        <v>0</v>
      </c>
      <c r="I51" s="31">
        <v>1000</v>
      </c>
      <c r="J51" s="31">
        <v>0</v>
      </c>
      <c r="K51" s="18">
        <v>0</v>
      </c>
      <c r="L51" s="18">
        <v>0</v>
      </c>
      <c r="M51" s="27" t="s">
        <v>29</v>
      </c>
    </row>
    <row r="52" spans="1:13" s="9" customFormat="1" ht="25.5" x14ac:dyDescent="0.25">
      <c r="A52" s="15">
        <v>44580</v>
      </c>
      <c r="B52" s="24" t="s">
        <v>18</v>
      </c>
      <c r="C52" s="24" t="s">
        <v>19</v>
      </c>
      <c r="D52" s="24" t="s">
        <v>26</v>
      </c>
      <c r="E52" s="19" t="s">
        <v>27</v>
      </c>
      <c r="F52" s="31">
        <v>32590</v>
      </c>
      <c r="G52" s="31">
        <v>297</v>
      </c>
      <c r="H52" s="31">
        <v>0</v>
      </c>
      <c r="I52" s="31">
        <v>297</v>
      </c>
      <c r="J52" s="31">
        <v>0</v>
      </c>
      <c r="K52" s="18">
        <v>0</v>
      </c>
      <c r="L52" s="30">
        <v>0</v>
      </c>
      <c r="M52" s="31" t="s">
        <v>29</v>
      </c>
    </row>
    <row r="53" spans="1:13" s="9" customFormat="1" ht="13.5" customHeight="1" x14ac:dyDescent="0.25">
      <c r="A53" s="88" t="s">
        <v>0</v>
      </c>
      <c r="B53" s="89" t="s">
        <v>44</v>
      </c>
      <c r="C53" s="90" t="s">
        <v>2</v>
      </c>
      <c r="D53" s="89" t="s">
        <v>3</v>
      </c>
      <c r="E53" s="89" t="s">
        <v>4</v>
      </c>
      <c r="F53" s="89" t="s">
        <v>41</v>
      </c>
      <c r="G53" s="89" t="s">
        <v>5</v>
      </c>
      <c r="H53" s="89" t="s">
        <v>9</v>
      </c>
      <c r="I53" s="89" t="s">
        <v>10</v>
      </c>
      <c r="J53" s="89" t="s">
        <v>7</v>
      </c>
      <c r="K53" s="89" t="s">
        <v>8</v>
      </c>
      <c r="L53" s="91" t="s">
        <v>6</v>
      </c>
      <c r="M53" s="92" t="s">
        <v>16</v>
      </c>
    </row>
    <row r="54" spans="1:13" s="9" customFormat="1" ht="59.25" customHeight="1" x14ac:dyDescent="0.25">
      <c r="A54" s="15">
        <v>44579</v>
      </c>
      <c r="B54" s="26" t="s">
        <v>18</v>
      </c>
      <c r="C54" s="26" t="s">
        <v>19</v>
      </c>
      <c r="D54" s="26" t="s">
        <v>20</v>
      </c>
      <c r="E54" s="26" t="s">
        <v>21</v>
      </c>
      <c r="F54" s="27">
        <v>9590</v>
      </c>
      <c r="G54" s="27">
        <v>0</v>
      </c>
      <c r="H54" s="27">
        <v>0</v>
      </c>
      <c r="I54" s="27">
        <v>0</v>
      </c>
      <c r="J54" s="18">
        <v>0</v>
      </c>
      <c r="K54" s="18">
        <v>0</v>
      </c>
      <c r="L54" s="18">
        <v>0</v>
      </c>
      <c r="M54" s="27" t="s">
        <v>29</v>
      </c>
    </row>
    <row r="55" spans="1:13" s="9" customFormat="1" ht="25.5" x14ac:dyDescent="0.25">
      <c r="A55" s="15">
        <v>44579</v>
      </c>
      <c r="B55" s="24" t="s">
        <v>18</v>
      </c>
      <c r="C55" s="24" t="s">
        <v>19</v>
      </c>
      <c r="D55" s="24" t="s">
        <v>42</v>
      </c>
      <c r="E55" s="19" t="s">
        <v>22</v>
      </c>
      <c r="F55" s="27">
        <v>21850</v>
      </c>
      <c r="G55" s="27">
        <v>1058</v>
      </c>
      <c r="H55" s="27">
        <v>0</v>
      </c>
      <c r="I55" s="27">
        <v>1058</v>
      </c>
      <c r="J55" s="27">
        <v>0</v>
      </c>
      <c r="K55" s="18">
        <v>0</v>
      </c>
      <c r="L55" s="18">
        <v>0</v>
      </c>
      <c r="M55" s="27" t="s">
        <v>29</v>
      </c>
    </row>
    <row r="56" spans="1:13" s="9" customFormat="1" ht="38.25" x14ac:dyDescent="0.25">
      <c r="A56" s="15">
        <v>44579</v>
      </c>
      <c r="B56" s="24" t="s">
        <v>18</v>
      </c>
      <c r="C56" s="24" t="s">
        <v>19</v>
      </c>
      <c r="D56" s="24" t="s">
        <v>23</v>
      </c>
      <c r="E56" s="19" t="s">
        <v>24</v>
      </c>
      <c r="F56" s="27">
        <v>14065</v>
      </c>
      <c r="G56" s="27">
        <v>217</v>
      </c>
      <c r="H56" s="27">
        <v>0</v>
      </c>
      <c r="I56" s="27">
        <v>217</v>
      </c>
      <c r="J56" s="27">
        <v>0</v>
      </c>
      <c r="K56" s="18">
        <v>0</v>
      </c>
      <c r="L56" s="18">
        <v>0</v>
      </c>
      <c r="M56" s="27" t="s">
        <v>29</v>
      </c>
    </row>
    <row r="57" spans="1:13" s="9" customFormat="1" ht="25.5" x14ac:dyDescent="0.25">
      <c r="A57" s="15">
        <v>44579</v>
      </c>
      <c r="B57" s="24" t="s">
        <v>18</v>
      </c>
      <c r="C57" s="24" t="s">
        <v>19</v>
      </c>
      <c r="D57" s="24" t="s">
        <v>43</v>
      </c>
      <c r="E57" s="19" t="s">
        <v>25</v>
      </c>
      <c r="F57" s="31">
        <v>15000</v>
      </c>
      <c r="G57" s="31">
        <v>1000</v>
      </c>
      <c r="H57" s="31">
        <v>0</v>
      </c>
      <c r="I57" s="31">
        <v>1000</v>
      </c>
      <c r="J57" s="31">
        <v>0</v>
      </c>
      <c r="K57" s="18">
        <v>0</v>
      </c>
      <c r="L57" s="18">
        <v>0</v>
      </c>
      <c r="M57" s="27" t="s">
        <v>29</v>
      </c>
    </row>
    <row r="58" spans="1:13" s="9" customFormat="1" ht="25.5" x14ac:dyDescent="0.25">
      <c r="A58" s="15">
        <v>44579</v>
      </c>
      <c r="B58" s="24" t="s">
        <v>18</v>
      </c>
      <c r="C58" s="24" t="s">
        <v>19</v>
      </c>
      <c r="D58" s="24" t="s">
        <v>26</v>
      </c>
      <c r="E58" s="19" t="s">
        <v>27</v>
      </c>
      <c r="F58" s="31">
        <v>32590</v>
      </c>
      <c r="G58" s="31">
        <v>297</v>
      </c>
      <c r="H58" s="31">
        <v>0</v>
      </c>
      <c r="I58" s="31">
        <v>297</v>
      </c>
      <c r="J58" s="31">
        <v>0</v>
      </c>
      <c r="K58" s="18">
        <v>0</v>
      </c>
      <c r="L58" s="30">
        <v>0</v>
      </c>
      <c r="M58" s="31" t="s">
        <v>29</v>
      </c>
    </row>
    <row r="59" spans="1:13" s="9" customFormat="1" ht="13.5" customHeight="1" x14ac:dyDescent="0.25">
      <c r="A59" s="88" t="s">
        <v>0</v>
      </c>
      <c r="B59" s="89" t="s">
        <v>44</v>
      </c>
      <c r="C59" s="90" t="s">
        <v>2</v>
      </c>
      <c r="D59" s="89" t="s">
        <v>3</v>
      </c>
      <c r="E59" s="89" t="s">
        <v>4</v>
      </c>
      <c r="F59" s="89" t="s">
        <v>41</v>
      </c>
      <c r="G59" s="89" t="s">
        <v>5</v>
      </c>
      <c r="H59" s="89" t="s">
        <v>9</v>
      </c>
      <c r="I59" s="89" t="s">
        <v>10</v>
      </c>
      <c r="J59" s="89" t="s">
        <v>7</v>
      </c>
      <c r="K59" s="89" t="s">
        <v>8</v>
      </c>
      <c r="L59" s="91" t="s">
        <v>6</v>
      </c>
      <c r="M59" s="92" t="s">
        <v>16</v>
      </c>
    </row>
    <row r="60" spans="1:13" s="9" customFormat="1" ht="59.25" customHeight="1" x14ac:dyDescent="0.25">
      <c r="A60" s="15">
        <v>44578</v>
      </c>
      <c r="B60" s="26" t="s">
        <v>18</v>
      </c>
      <c r="C60" s="26" t="s">
        <v>19</v>
      </c>
      <c r="D60" s="26" t="s">
        <v>20</v>
      </c>
      <c r="E60" s="26" t="s">
        <v>21</v>
      </c>
      <c r="F60" s="27">
        <v>9590</v>
      </c>
      <c r="G60" s="27">
        <v>0</v>
      </c>
      <c r="H60" s="27">
        <v>0</v>
      </c>
      <c r="I60" s="27">
        <v>0</v>
      </c>
      <c r="J60" s="18">
        <v>0</v>
      </c>
      <c r="K60" s="18">
        <v>0</v>
      </c>
      <c r="L60" s="18">
        <v>0</v>
      </c>
      <c r="M60" s="27" t="s">
        <v>29</v>
      </c>
    </row>
    <row r="61" spans="1:13" s="9" customFormat="1" ht="25.5" x14ac:dyDescent="0.25">
      <c r="A61" s="15">
        <v>44578</v>
      </c>
      <c r="B61" s="24" t="s">
        <v>18</v>
      </c>
      <c r="C61" s="24" t="s">
        <v>19</v>
      </c>
      <c r="D61" s="24" t="s">
        <v>42</v>
      </c>
      <c r="E61" s="19" t="s">
        <v>22</v>
      </c>
      <c r="F61" s="27">
        <v>21850</v>
      </c>
      <c r="G61" s="27">
        <v>1058</v>
      </c>
      <c r="H61" s="27">
        <v>0</v>
      </c>
      <c r="I61" s="27">
        <v>1058</v>
      </c>
      <c r="J61" s="27">
        <v>0</v>
      </c>
      <c r="K61" s="18">
        <v>0</v>
      </c>
      <c r="L61" s="18">
        <v>0</v>
      </c>
      <c r="M61" s="27" t="s">
        <v>29</v>
      </c>
    </row>
    <row r="62" spans="1:13" s="9" customFormat="1" ht="38.25" x14ac:dyDescent="0.25">
      <c r="A62" s="15">
        <v>44578</v>
      </c>
      <c r="B62" s="24" t="s">
        <v>18</v>
      </c>
      <c r="C62" s="24" t="s">
        <v>19</v>
      </c>
      <c r="D62" s="24" t="s">
        <v>23</v>
      </c>
      <c r="E62" s="19" t="s">
        <v>24</v>
      </c>
      <c r="F62" s="27">
        <v>14065</v>
      </c>
      <c r="G62" s="27">
        <v>217</v>
      </c>
      <c r="H62" s="27">
        <v>0</v>
      </c>
      <c r="I62" s="27">
        <v>217</v>
      </c>
      <c r="J62" s="27">
        <v>0</v>
      </c>
      <c r="K62" s="18">
        <v>0</v>
      </c>
      <c r="L62" s="18">
        <v>0</v>
      </c>
      <c r="M62" s="27" t="s">
        <v>29</v>
      </c>
    </row>
    <row r="63" spans="1:13" s="9" customFormat="1" ht="25.5" x14ac:dyDescent="0.25">
      <c r="A63" s="15">
        <v>44578</v>
      </c>
      <c r="B63" s="24" t="s">
        <v>18</v>
      </c>
      <c r="C63" s="24" t="s">
        <v>19</v>
      </c>
      <c r="D63" s="24" t="s">
        <v>43</v>
      </c>
      <c r="E63" s="19" t="s">
        <v>25</v>
      </c>
      <c r="F63" s="31">
        <v>15000</v>
      </c>
      <c r="G63" s="31">
        <v>1000</v>
      </c>
      <c r="H63" s="31">
        <v>0</v>
      </c>
      <c r="I63" s="31">
        <v>1000</v>
      </c>
      <c r="J63" s="31">
        <v>0</v>
      </c>
      <c r="K63" s="18">
        <v>0</v>
      </c>
      <c r="L63" s="18">
        <v>0</v>
      </c>
      <c r="M63" s="27" t="s">
        <v>29</v>
      </c>
    </row>
    <row r="64" spans="1:13" s="9" customFormat="1" ht="25.5" x14ac:dyDescent="0.25">
      <c r="A64" s="15">
        <v>44578</v>
      </c>
      <c r="B64" s="24" t="s">
        <v>18</v>
      </c>
      <c r="C64" s="24" t="s">
        <v>19</v>
      </c>
      <c r="D64" s="24" t="s">
        <v>26</v>
      </c>
      <c r="E64" s="19" t="s">
        <v>27</v>
      </c>
      <c r="F64" s="31">
        <v>32590</v>
      </c>
      <c r="G64" s="31">
        <v>297</v>
      </c>
      <c r="H64" s="31">
        <v>0</v>
      </c>
      <c r="I64" s="31">
        <v>297</v>
      </c>
      <c r="J64" s="31">
        <v>0</v>
      </c>
      <c r="K64" s="18">
        <v>0</v>
      </c>
      <c r="L64" s="30">
        <v>0</v>
      </c>
      <c r="M64" s="31" t="s">
        <v>29</v>
      </c>
    </row>
    <row r="65" spans="1:13" s="9" customFormat="1" ht="13.5" customHeight="1" x14ac:dyDescent="0.25">
      <c r="A65" s="88" t="s">
        <v>0</v>
      </c>
      <c r="B65" s="89" t="s">
        <v>44</v>
      </c>
      <c r="C65" s="90" t="s">
        <v>2</v>
      </c>
      <c r="D65" s="89" t="s">
        <v>3</v>
      </c>
      <c r="E65" s="89" t="s">
        <v>4</v>
      </c>
      <c r="F65" s="89" t="s">
        <v>41</v>
      </c>
      <c r="G65" s="89" t="s">
        <v>5</v>
      </c>
      <c r="H65" s="89" t="s">
        <v>9</v>
      </c>
      <c r="I65" s="89" t="s">
        <v>10</v>
      </c>
      <c r="J65" s="89" t="s">
        <v>7</v>
      </c>
      <c r="K65" s="89" t="s">
        <v>8</v>
      </c>
      <c r="L65" s="91" t="s">
        <v>6</v>
      </c>
      <c r="M65" s="92" t="s">
        <v>16</v>
      </c>
    </row>
    <row r="66" spans="1:13" s="9" customFormat="1" ht="59.25" customHeight="1" x14ac:dyDescent="0.25">
      <c r="A66" s="15">
        <v>44575</v>
      </c>
      <c r="B66" s="26" t="s">
        <v>18</v>
      </c>
      <c r="C66" s="26" t="s">
        <v>19</v>
      </c>
      <c r="D66" s="26" t="s">
        <v>20</v>
      </c>
      <c r="E66" s="26" t="s">
        <v>21</v>
      </c>
      <c r="F66" s="27">
        <v>9590</v>
      </c>
      <c r="G66" s="27">
        <v>0</v>
      </c>
      <c r="H66" s="27">
        <v>0</v>
      </c>
      <c r="I66" s="27">
        <v>0</v>
      </c>
      <c r="J66" s="18">
        <v>0</v>
      </c>
      <c r="K66" s="18">
        <v>0</v>
      </c>
      <c r="L66" s="18">
        <v>0</v>
      </c>
      <c r="M66" s="27" t="s">
        <v>29</v>
      </c>
    </row>
    <row r="67" spans="1:13" s="9" customFormat="1" ht="25.5" x14ac:dyDescent="0.25">
      <c r="A67" s="15">
        <v>44575</v>
      </c>
      <c r="B67" s="24" t="s">
        <v>18</v>
      </c>
      <c r="C67" s="24" t="s">
        <v>19</v>
      </c>
      <c r="D67" s="24" t="s">
        <v>42</v>
      </c>
      <c r="E67" s="19" t="s">
        <v>22</v>
      </c>
      <c r="F67" s="27">
        <v>21850</v>
      </c>
      <c r="G67" s="27">
        <v>1058</v>
      </c>
      <c r="H67" s="27">
        <v>0</v>
      </c>
      <c r="I67" s="27">
        <v>1058</v>
      </c>
      <c r="J67" s="27">
        <v>0</v>
      </c>
      <c r="K67" s="18">
        <v>0</v>
      </c>
      <c r="L67" s="18">
        <v>0</v>
      </c>
      <c r="M67" s="27" t="s">
        <v>29</v>
      </c>
    </row>
    <row r="68" spans="1:13" s="9" customFormat="1" ht="38.25" x14ac:dyDescent="0.25">
      <c r="A68" s="15">
        <v>44575</v>
      </c>
      <c r="B68" s="24" t="s">
        <v>18</v>
      </c>
      <c r="C68" s="24" t="s">
        <v>19</v>
      </c>
      <c r="D68" s="24" t="s">
        <v>23</v>
      </c>
      <c r="E68" s="19" t="s">
        <v>24</v>
      </c>
      <c r="F68" s="27">
        <v>14065</v>
      </c>
      <c r="G68" s="27">
        <v>217</v>
      </c>
      <c r="H68" s="27">
        <v>0</v>
      </c>
      <c r="I68" s="27">
        <v>217</v>
      </c>
      <c r="J68" s="27">
        <v>0</v>
      </c>
      <c r="K68" s="18">
        <v>0</v>
      </c>
      <c r="L68" s="18">
        <v>0</v>
      </c>
      <c r="M68" s="27" t="s">
        <v>29</v>
      </c>
    </row>
    <row r="69" spans="1:13" s="9" customFormat="1" ht="25.5" x14ac:dyDescent="0.25">
      <c r="A69" s="15">
        <v>44575</v>
      </c>
      <c r="B69" s="24" t="s">
        <v>18</v>
      </c>
      <c r="C69" s="24" t="s">
        <v>19</v>
      </c>
      <c r="D69" s="24" t="s">
        <v>43</v>
      </c>
      <c r="E69" s="19" t="s">
        <v>25</v>
      </c>
      <c r="F69" s="31">
        <v>15000</v>
      </c>
      <c r="G69" s="31">
        <v>1000</v>
      </c>
      <c r="H69" s="31">
        <v>0</v>
      </c>
      <c r="I69" s="31">
        <v>1000</v>
      </c>
      <c r="J69" s="31">
        <v>0</v>
      </c>
      <c r="K69" s="18">
        <v>0</v>
      </c>
      <c r="L69" s="18">
        <v>0</v>
      </c>
      <c r="M69" s="27" t="s">
        <v>29</v>
      </c>
    </row>
    <row r="70" spans="1:13" s="9" customFormat="1" ht="25.5" x14ac:dyDescent="0.25">
      <c r="A70" s="15">
        <v>44575</v>
      </c>
      <c r="B70" s="24" t="s">
        <v>18</v>
      </c>
      <c r="C70" s="24" t="s">
        <v>19</v>
      </c>
      <c r="D70" s="24" t="s">
        <v>26</v>
      </c>
      <c r="E70" s="19" t="s">
        <v>27</v>
      </c>
      <c r="F70" s="31">
        <v>32590</v>
      </c>
      <c r="G70" s="31">
        <v>297</v>
      </c>
      <c r="H70" s="31">
        <v>0</v>
      </c>
      <c r="I70" s="31">
        <v>297</v>
      </c>
      <c r="J70" s="31">
        <v>0</v>
      </c>
      <c r="K70" s="18">
        <v>0</v>
      </c>
      <c r="L70" s="30">
        <v>0</v>
      </c>
      <c r="M70" s="31" t="s">
        <v>29</v>
      </c>
    </row>
    <row r="71" spans="1:13" s="9" customFormat="1" ht="13.5" customHeight="1" x14ac:dyDescent="0.25">
      <c r="A71" s="88" t="s">
        <v>0</v>
      </c>
      <c r="B71" s="89" t="s">
        <v>44</v>
      </c>
      <c r="C71" s="90" t="s">
        <v>2</v>
      </c>
      <c r="D71" s="89" t="s">
        <v>3</v>
      </c>
      <c r="E71" s="89" t="s">
        <v>4</v>
      </c>
      <c r="F71" s="89" t="s">
        <v>41</v>
      </c>
      <c r="G71" s="89" t="s">
        <v>5</v>
      </c>
      <c r="H71" s="89" t="s">
        <v>9</v>
      </c>
      <c r="I71" s="89" t="s">
        <v>10</v>
      </c>
      <c r="J71" s="89" t="s">
        <v>7</v>
      </c>
      <c r="K71" s="89" t="s">
        <v>8</v>
      </c>
      <c r="L71" s="91" t="s">
        <v>6</v>
      </c>
      <c r="M71" s="92" t="s">
        <v>16</v>
      </c>
    </row>
    <row r="72" spans="1:13" s="9" customFormat="1" ht="59.25" customHeight="1" x14ac:dyDescent="0.25">
      <c r="A72" s="15">
        <v>44574</v>
      </c>
      <c r="B72" s="26" t="s">
        <v>18</v>
      </c>
      <c r="C72" s="26" t="s">
        <v>19</v>
      </c>
      <c r="D72" s="26" t="s">
        <v>20</v>
      </c>
      <c r="E72" s="26" t="s">
        <v>21</v>
      </c>
      <c r="F72" s="27">
        <v>9590</v>
      </c>
      <c r="G72" s="27">
        <v>0</v>
      </c>
      <c r="H72" s="27">
        <v>0</v>
      </c>
      <c r="I72" s="27">
        <v>0</v>
      </c>
      <c r="J72" s="18">
        <v>0</v>
      </c>
      <c r="K72" s="18">
        <v>0</v>
      </c>
      <c r="L72" s="18">
        <v>0</v>
      </c>
      <c r="M72" s="27" t="s">
        <v>29</v>
      </c>
    </row>
    <row r="73" spans="1:13" s="9" customFormat="1" ht="25.5" x14ac:dyDescent="0.25">
      <c r="A73" s="15">
        <v>44574</v>
      </c>
      <c r="B73" s="24" t="s">
        <v>18</v>
      </c>
      <c r="C73" s="24" t="s">
        <v>19</v>
      </c>
      <c r="D73" s="24" t="s">
        <v>42</v>
      </c>
      <c r="E73" s="19" t="s">
        <v>22</v>
      </c>
      <c r="F73" s="27">
        <v>21850</v>
      </c>
      <c r="G73" s="27">
        <v>1058</v>
      </c>
      <c r="H73" s="27">
        <v>0</v>
      </c>
      <c r="I73" s="27">
        <v>1058</v>
      </c>
      <c r="J73" s="27">
        <v>0</v>
      </c>
      <c r="K73" s="18">
        <v>0</v>
      </c>
      <c r="L73" s="18">
        <v>0</v>
      </c>
      <c r="M73" s="27" t="s">
        <v>29</v>
      </c>
    </row>
    <row r="74" spans="1:13" s="9" customFormat="1" ht="38.25" x14ac:dyDescent="0.25">
      <c r="A74" s="15">
        <v>44574</v>
      </c>
      <c r="B74" s="24" t="s">
        <v>18</v>
      </c>
      <c r="C74" s="24" t="s">
        <v>19</v>
      </c>
      <c r="D74" s="24" t="s">
        <v>23</v>
      </c>
      <c r="E74" s="19" t="s">
        <v>24</v>
      </c>
      <c r="F74" s="27">
        <v>14065</v>
      </c>
      <c r="G74" s="27">
        <v>217</v>
      </c>
      <c r="H74" s="27">
        <v>0</v>
      </c>
      <c r="I74" s="27">
        <v>217</v>
      </c>
      <c r="J74" s="27">
        <v>0</v>
      </c>
      <c r="K74" s="18">
        <v>0</v>
      </c>
      <c r="L74" s="18">
        <v>0</v>
      </c>
      <c r="M74" s="27" t="s">
        <v>29</v>
      </c>
    </row>
    <row r="75" spans="1:13" s="9" customFormat="1" ht="25.5" x14ac:dyDescent="0.25">
      <c r="A75" s="15">
        <v>44574</v>
      </c>
      <c r="B75" s="24" t="s">
        <v>18</v>
      </c>
      <c r="C75" s="24" t="s">
        <v>19</v>
      </c>
      <c r="D75" s="24" t="s">
        <v>43</v>
      </c>
      <c r="E75" s="19" t="s">
        <v>25</v>
      </c>
      <c r="F75" s="31">
        <v>15000</v>
      </c>
      <c r="G75" s="31">
        <v>1000</v>
      </c>
      <c r="H75" s="31">
        <v>0</v>
      </c>
      <c r="I75" s="31">
        <v>1000</v>
      </c>
      <c r="J75" s="31">
        <v>0</v>
      </c>
      <c r="K75" s="18">
        <v>0</v>
      </c>
      <c r="L75" s="18">
        <v>0</v>
      </c>
      <c r="M75" s="27" t="s">
        <v>29</v>
      </c>
    </row>
    <row r="76" spans="1:13" s="9" customFormat="1" ht="25.5" x14ac:dyDescent="0.25">
      <c r="A76" s="15">
        <v>44574</v>
      </c>
      <c r="B76" s="24" t="s">
        <v>18</v>
      </c>
      <c r="C76" s="24" t="s">
        <v>19</v>
      </c>
      <c r="D76" s="24" t="s">
        <v>26</v>
      </c>
      <c r="E76" s="19" t="s">
        <v>27</v>
      </c>
      <c r="F76" s="31">
        <v>32590</v>
      </c>
      <c r="G76" s="31">
        <v>297</v>
      </c>
      <c r="H76" s="31">
        <v>0</v>
      </c>
      <c r="I76" s="31">
        <v>297</v>
      </c>
      <c r="J76" s="31">
        <v>0</v>
      </c>
      <c r="K76" s="18">
        <v>0</v>
      </c>
      <c r="L76" s="30">
        <v>0</v>
      </c>
      <c r="M76" s="31" t="s">
        <v>29</v>
      </c>
    </row>
    <row r="77" spans="1:13" s="9" customFormat="1" ht="13.5" customHeight="1" x14ac:dyDescent="0.25">
      <c r="A77" s="88" t="s">
        <v>0</v>
      </c>
      <c r="B77" s="89" t="s">
        <v>44</v>
      </c>
      <c r="C77" s="90" t="s">
        <v>2</v>
      </c>
      <c r="D77" s="89" t="s">
        <v>3</v>
      </c>
      <c r="E77" s="89" t="s">
        <v>4</v>
      </c>
      <c r="F77" s="89" t="s">
        <v>41</v>
      </c>
      <c r="G77" s="89" t="s">
        <v>5</v>
      </c>
      <c r="H77" s="89" t="s">
        <v>9</v>
      </c>
      <c r="I77" s="89" t="s">
        <v>10</v>
      </c>
      <c r="J77" s="89" t="s">
        <v>7</v>
      </c>
      <c r="K77" s="89" t="s">
        <v>8</v>
      </c>
      <c r="L77" s="91" t="s">
        <v>6</v>
      </c>
      <c r="M77" s="92" t="s">
        <v>16</v>
      </c>
    </row>
    <row r="78" spans="1:13" s="9" customFormat="1" ht="59.25" customHeight="1" x14ac:dyDescent="0.25">
      <c r="A78" s="15">
        <v>44573</v>
      </c>
      <c r="B78" s="26" t="s">
        <v>18</v>
      </c>
      <c r="C78" s="26" t="s">
        <v>19</v>
      </c>
      <c r="D78" s="26" t="s">
        <v>20</v>
      </c>
      <c r="E78" s="26" t="s">
        <v>21</v>
      </c>
      <c r="F78" s="27">
        <v>9590</v>
      </c>
      <c r="G78" s="27">
        <v>0</v>
      </c>
      <c r="H78" s="27">
        <v>0</v>
      </c>
      <c r="I78" s="27">
        <v>0</v>
      </c>
      <c r="J78" s="18">
        <v>0</v>
      </c>
      <c r="K78" s="18">
        <v>0</v>
      </c>
      <c r="L78" s="18">
        <v>0</v>
      </c>
      <c r="M78" s="27" t="s">
        <v>29</v>
      </c>
    </row>
    <row r="79" spans="1:13" s="9" customFormat="1" ht="25.5" x14ac:dyDescent="0.25">
      <c r="A79" s="15">
        <v>44573</v>
      </c>
      <c r="B79" s="24" t="s">
        <v>18</v>
      </c>
      <c r="C79" s="24" t="s">
        <v>19</v>
      </c>
      <c r="D79" s="24" t="s">
        <v>42</v>
      </c>
      <c r="E79" s="19" t="s">
        <v>22</v>
      </c>
      <c r="F79" s="27">
        <v>21850</v>
      </c>
      <c r="G79" s="27">
        <v>1058</v>
      </c>
      <c r="H79" s="27">
        <v>0</v>
      </c>
      <c r="I79" s="27">
        <v>1058</v>
      </c>
      <c r="J79" s="27">
        <v>0</v>
      </c>
      <c r="K79" s="18">
        <v>0</v>
      </c>
      <c r="L79" s="18">
        <v>0</v>
      </c>
      <c r="M79" s="27" t="s">
        <v>29</v>
      </c>
    </row>
    <row r="80" spans="1:13" s="9" customFormat="1" ht="38.25" x14ac:dyDescent="0.25">
      <c r="A80" s="15">
        <v>44573</v>
      </c>
      <c r="B80" s="24" t="s">
        <v>18</v>
      </c>
      <c r="C80" s="24" t="s">
        <v>19</v>
      </c>
      <c r="D80" s="24" t="s">
        <v>23</v>
      </c>
      <c r="E80" s="19" t="s">
        <v>24</v>
      </c>
      <c r="F80" s="27">
        <v>14065</v>
      </c>
      <c r="G80" s="27">
        <v>217</v>
      </c>
      <c r="H80" s="27">
        <v>0</v>
      </c>
      <c r="I80" s="27">
        <v>217</v>
      </c>
      <c r="J80" s="27">
        <v>0</v>
      </c>
      <c r="K80" s="18">
        <v>0</v>
      </c>
      <c r="L80" s="18">
        <v>0</v>
      </c>
      <c r="M80" s="27" t="s">
        <v>29</v>
      </c>
    </row>
    <row r="81" spans="1:13" s="9" customFormat="1" ht="25.5" x14ac:dyDescent="0.25">
      <c r="A81" s="15">
        <v>44573</v>
      </c>
      <c r="B81" s="24" t="s">
        <v>18</v>
      </c>
      <c r="C81" s="24" t="s">
        <v>19</v>
      </c>
      <c r="D81" s="24" t="s">
        <v>43</v>
      </c>
      <c r="E81" s="19" t="s">
        <v>25</v>
      </c>
      <c r="F81" s="31">
        <v>15000</v>
      </c>
      <c r="G81" s="31">
        <v>1000</v>
      </c>
      <c r="H81" s="31">
        <v>0</v>
      </c>
      <c r="I81" s="31">
        <v>1000</v>
      </c>
      <c r="J81" s="31">
        <v>0</v>
      </c>
      <c r="K81" s="18">
        <v>0</v>
      </c>
      <c r="L81" s="18">
        <v>0</v>
      </c>
      <c r="M81" s="27" t="s">
        <v>29</v>
      </c>
    </row>
    <row r="82" spans="1:13" s="9" customFormat="1" ht="25.5" x14ac:dyDescent="0.25">
      <c r="A82" s="15">
        <v>44573</v>
      </c>
      <c r="B82" s="24" t="s">
        <v>18</v>
      </c>
      <c r="C82" s="24" t="s">
        <v>19</v>
      </c>
      <c r="D82" s="24" t="s">
        <v>26</v>
      </c>
      <c r="E82" s="19" t="s">
        <v>27</v>
      </c>
      <c r="F82" s="31">
        <v>32590</v>
      </c>
      <c r="G82" s="31">
        <v>297</v>
      </c>
      <c r="H82" s="31">
        <v>0</v>
      </c>
      <c r="I82" s="31">
        <v>297</v>
      </c>
      <c r="J82" s="31">
        <v>0</v>
      </c>
      <c r="K82" s="18">
        <v>0</v>
      </c>
      <c r="L82" s="30">
        <v>0</v>
      </c>
      <c r="M82" s="31" t="s">
        <v>29</v>
      </c>
    </row>
    <row r="83" spans="1:13" s="9" customFormat="1" ht="13.5" customHeight="1" x14ac:dyDescent="0.25">
      <c r="A83" s="88" t="s">
        <v>0</v>
      </c>
      <c r="B83" s="89" t="s">
        <v>44</v>
      </c>
      <c r="C83" s="90" t="s">
        <v>2</v>
      </c>
      <c r="D83" s="89" t="s">
        <v>3</v>
      </c>
      <c r="E83" s="89" t="s">
        <v>4</v>
      </c>
      <c r="F83" s="89" t="s">
        <v>41</v>
      </c>
      <c r="G83" s="89" t="s">
        <v>5</v>
      </c>
      <c r="H83" s="89" t="s">
        <v>9</v>
      </c>
      <c r="I83" s="89" t="s">
        <v>10</v>
      </c>
      <c r="J83" s="89" t="s">
        <v>7</v>
      </c>
      <c r="K83" s="89" t="s">
        <v>8</v>
      </c>
      <c r="L83" s="91" t="s">
        <v>6</v>
      </c>
      <c r="M83" s="92" t="s">
        <v>16</v>
      </c>
    </row>
    <row r="84" spans="1:13" s="9" customFormat="1" ht="59.25" customHeight="1" x14ac:dyDescent="0.25">
      <c r="A84" s="15">
        <v>44572</v>
      </c>
      <c r="B84" s="26" t="s">
        <v>18</v>
      </c>
      <c r="C84" s="26" t="s">
        <v>19</v>
      </c>
      <c r="D84" s="26" t="s">
        <v>20</v>
      </c>
      <c r="E84" s="26" t="s">
        <v>21</v>
      </c>
      <c r="F84" s="27">
        <v>9590</v>
      </c>
      <c r="G84" s="27">
        <v>0</v>
      </c>
      <c r="H84" s="27">
        <v>0</v>
      </c>
      <c r="I84" s="27">
        <v>0</v>
      </c>
      <c r="J84" s="18">
        <v>0</v>
      </c>
      <c r="K84" s="18">
        <v>0</v>
      </c>
      <c r="L84" s="18">
        <v>0</v>
      </c>
      <c r="M84" s="27" t="s">
        <v>29</v>
      </c>
    </row>
    <row r="85" spans="1:13" s="9" customFormat="1" ht="25.5" x14ac:dyDescent="0.25">
      <c r="A85" s="15">
        <v>44572</v>
      </c>
      <c r="B85" s="24" t="s">
        <v>18</v>
      </c>
      <c r="C85" s="24" t="s">
        <v>19</v>
      </c>
      <c r="D85" s="24" t="s">
        <v>42</v>
      </c>
      <c r="E85" s="19" t="s">
        <v>22</v>
      </c>
      <c r="F85" s="27">
        <v>21850</v>
      </c>
      <c r="G85" s="27">
        <v>1058</v>
      </c>
      <c r="H85" s="27">
        <v>0</v>
      </c>
      <c r="I85" s="27">
        <v>1058</v>
      </c>
      <c r="J85" s="27">
        <v>0</v>
      </c>
      <c r="K85" s="18">
        <v>0</v>
      </c>
      <c r="L85" s="18">
        <v>0</v>
      </c>
      <c r="M85" s="27" t="s">
        <v>29</v>
      </c>
    </row>
    <row r="86" spans="1:13" s="9" customFormat="1" ht="38.25" x14ac:dyDescent="0.25">
      <c r="A86" s="15">
        <v>44572</v>
      </c>
      <c r="B86" s="24" t="s">
        <v>18</v>
      </c>
      <c r="C86" s="24" t="s">
        <v>19</v>
      </c>
      <c r="D86" s="24" t="s">
        <v>23</v>
      </c>
      <c r="E86" s="19" t="s">
        <v>24</v>
      </c>
      <c r="F86" s="27">
        <v>14065</v>
      </c>
      <c r="G86" s="27">
        <v>217</v>
      </c>
      <c r="H86" s="27">
        <v>0</v>
      </c>
      <c r="I86" s="27">
        <v>217</v>
      </c>
      <c r="J86" s="27">
        <v>0</v>
      </c>
      <c r="K86" s="18">
        <v>0</v>
      </c>
      <c r="L86" s="18">
        <v>0</v>
      </c>
      <c r="M86" s="27" t="s">
        <v>29</v>
      </c>
    </row>
    <row r="87" spans="1:13" s="9" customFormat="1" ht="25.5" x14ac:dyDescent="0.25">
      <c r="A87" s="15">
        <v>44572</v>
      </c>
      <c r="B87" s="24" t="s">
        <v>18</v>
      </c>
      <c r="C87" s="24" t="s">
        <v>19</v>
      </c>
      <c r="D87" s="24" t="s">
        <v>43</v>
      </c>
      <c r="E87" s="19" t="s">
        <v>25</v>
      </c>
      <c r="F87" s="31">
        <v>15000</v>
      </c>
      <c r="G87" s="31">
        <v>1000</v>
      </c>
      <c r="H87" s="31">
        <v>0</v>
      </c>
      <c r="I87" s="31">
        <v>1000</v>
      </c>
      <c r="J87" s="31">
        <v>0</v>
      </c>
      <c r="K87" s="18">
        <v>0</v>
      </c>
      <c r="L87" s="18">
        <v>0</v>
      </c>
      <c r="M87" s="27" t="s">
        <v>29</v>
      </c>
    </row>
    <row r="88" spans="1:13" s="9" customFormat="1" ht="25.5" x14ac:dyDescent="0.25">
      <c r="A88" s="15">
        <v>44572</v>
      </c>
      <c r="B88" s="24" t="s">
        <v>18</v>
      </c>
      <c r="C88" s="24" t="s">
        <v>19</v>
      </c>
      <c r="D88" s="24" t="s">
        <v>26</v>
      </c>
      <c r="E88" s="19" t="s">
        <v>27</v>
      </c>
      <c r="F88" s="31">
        <v>32590</v>
      </c>
      <c r="G88" s="31">
        <v>297</v>
      </c>
      <c r="H88" s="31">
        <v>0</v>
      </c>
      <c r="I88" s="31">
        <v>297</v>
      </c>
      <c r="J88" s="31">
        <v>0</v>
      </c>
      <c r="K88" s="18">
        <v>0</v>
      </c>
      <c r="L88" s="30">
        <v>0</v>
      </c>
      <c r="M88" s="31" t="s">
        <v>29</v>
      </c>
    </row>
    <row r="89" spans="1:13" s="9" customFormat="1" ht="13.5" customHeight="1" x14ac:dyDescent="0.25">
      <c r="A89" s="88" t="s">
        <v>0</v>
      </c>
      <c r="B89" s="89" t="s">
        <v>44</v>
      </c>
      <c r="C89" s="90" t="s">
        <v>2</v>
      </c>
      <c r="D89" s="89" t="s">
        <v>3</v>
      </c>
      <c r="E89" s="89" t="s">
        <v>4</v>
      </c>
      <c r="F89" s="89" t="s">
        <v>41</v>
      </c>
      <c r="G89" s="89" t="s">
        <v>5</v>
      </c>
      <c r="H89" s="89" t="s">
        <v>9</v>
      </c>
      <c r="I89" s="89" t="s">
        <v>10</v>
      </c>
      <c r="J89" s="89" t="s">
        <v>7</v>
      </c>
      <c r="K89" s="89" t="s">
        <v>8</v>
      </c>
      <c r="L89" s="91" t="s">
        <v>6</v>
      </c>
      <c r="M89" s="92" t="s">
        <v>16</v>
      </c>
    </row>
    <row r="90" spans="1:13" s="9" customFormat="1" ht="59.25" customHeight="1" x14ac:dyDescent="0.25">
      <c r="A90" s="15">
        <v>44571</v>
      </c>
      <c r="B90" s="26" t="s">
        <v>18</v>
      </c>
      <c r="C90" s="26" t="s">
        <v>19</v>
      </c>
      <c r="D90" s="26" t="s">
        <v>20</v>
      </c>
      <c r="E90" s="26" t="s">
        <v>21</v>
      </c>
      <c r="F90" s="27">
        <v>9590</v>
      </c>
      <c r="G90" s="27">
        <v>0</v>
      </c>
      <c r="H90" s="27">
        <v>0</v>
      </c>
      <c r="I90" s="27">
        <v>0</v>
      </c>
      <c r="J90" s="18">
        <v>0</v>
      </c>
      <c r="K90" s="18">
        <v>0</v>
      </c>
      <c r="L90" s="18">
        <v>0</v>
      </c>
      <c r="M90" s="27" t="s">
        <v>29</v>
      </c>
    </row>
    <row r="91" spans="1:13" s="9" customFormat="1" ht="25.5" x14ac:dyDescent="0.25">
      <c r="A91" s="15">
        <v>44571</v>
      </c>
      <c r="B91" s="24" t="s">
        <v>18</v>
      </c>
      <c r="C91" s="24" t="s">
        <v>19</v>
      </c>
      <c r="D91" s="24" t="s">
        <v>42</v>
      </c>
      <c r="E91" s="19" t="s">
        <v>22</v>
      </c>
      <c r="F91" s="27">
        <v>21850</v>
      </c>
      <c r="G91" s="27">
        <v>1058</v>
      </c>
      <c r="H91" s="27">
        <v>0</v>
      </c>
      <c r="I91" s="27">
        <v>1058</v>
      </c>
      <c r="J91" s="27">
        <v>0</v>
      </c>
      <c r="K91" s="18">
        <v>0</v>
      </c>
      <c r="L91" s="18">
        <v>0</v>
      </c>
      <c r="M91" s="27" t="s">
        <v>29</v>
      </c>
    </row>
    <row r="92" spans="1:13" s="9" customFormat="1" ht="38.25" x14ac:dyDescent="0.25">
      <c r="A92" s="15">
        <v>44571</v>
      </c>
      <c r="B92" s="24" t="s">
        <v>18</v>
      </c>
      <c r="C92" s="24" t="s">
        <v>19</v>
      </c>
      <c r="D92" s="24" t="s">
        <v>23</v>
      </c>
      <c r="E92" s="19" t="s">
        <v>24</v>
      </c>
      <c r="F92" s="27">
        <v>14065</v>
      </c>
      <c r="G92" s="27">
        <v>217</v>
      </c>
      <c r="H92" s="27">
        <v>0</v>
      </c>
      <c r="I92" s="27">
        <v>217</v>
      </c>
      <c r="J92" s="27">
        <v>0</v>
      </c>
      <c r="K92" s="18">
        <v>0</v>
      </c>
      <c r="L92" s="18">
        <v>0</v>
      </c>
      <c r="M92" s="27" t="s">
        <v>29</v>
      </c>
    </row>
    <row r="93" spans="1:13" s="9" customFormat="1" ht="25.5" x14ac:dyDescent="0.25">
      <c r="A93" s="15">
        <v>44571</v>
      </c>
      <c r="B93" s="24" t="s">
        <v>18</v>
      </c>
      <c r="C93" s="24" t="s">
        <v>19</v>
      </c>
      <c r="D93" s="24" t="s">
        <v>43</v>
      </c>
      <c r="E93" s="19" t="s">
        <v>25</v>
      </c>
      <c r="F93" s="31">
        <v>15000</v>
      </c>
      <c r="G93" s="31">
        <v>1000</v>
      </c>
      <c r="H93" s="31">
        <v>0</v>
      </c>
      <c r="I93" s="31">
        <v>1000</v>
      </c>
      <c r="J93" s="31">
        <v>0</v>
      </c>
      <c r="K93" s="18">
        <v>0</v>
      </c>
      <c r="L93" s="18">
        <v>0</v>
      </c>
      <c r="M93" s="27" t="s">
        <v>29</v>
      </c>
    </row>
    <row r="94" spans="1:13" s="9" customFormat="1" ht="26.25" thickBot="1" x14ac:dyDescent="0.3">
      <c r="A94" s="15">
        <v>44571</v>
      </c>
      <c r="B94" s="24" t="s">
        <v>18</v>
      </c>
      <c r="C94" s="24" t="s">
        <v>19</v>
      </c>
      <c r="D94" s="24" t="s">
        <v>26</v>
      </c>
      <c r="E94" s="19" t="s">
        <v>27</v>
      </c>
      <c r="F94" s="31">
        <v>32590</v>
      </c>
      <c r="G94" s="31">
        <v>297</v>
      </c>
      <c r="H94" s="31">
        <v>0</v>
      </c>
      <c r="I94" s="31">
        <v>297</v>
      </c>
      <c r="J94" s="31">
        <v>0</v>
      </c>
      <c r="K94" s="18">
        <v>0</v>
      </c>
      <c r="L94" s="30">
        <v>0</v>
      </c>
      <c r="M94" s="31" t="s">
        <v>29</v>
      </c>
    </row>
    <row r="95" spans="1:13" s="9" customFormat="1" ht="13.5" thickBot="1" x14ac:dyDescent="0.3">
      <c r="A95" s="201" t="s">
        <v>15</v>
      </c>
      <c r="B95" s="202"/>
      <c r="C95" s="202"/>
      <c r="D95" s="202"/>
      <c r="E95" s="203"/>
      <c r="F95" s="1">
        <f t="shared" ref="F95:K95" si="0">SUM(F90:F94)</f>
        <v>93095</v>
      </c>
      <c r="G95" s="1">
        <f t="shared" si="0"/>
        <v>2572</v>
      </c>
      <c r="H95" s="1">
        <f t="shared" si="0"/>
        <v>0</v>
      </c>
      <c r="I95" s="1">
        <f t="shared" si="0"/>
        <v>2572</v>
      </c>
      <c r="J95" s="28">
        <f t="shared" si="0"/>
        <v>0</v>
      </c>
      <c r="K95" s="1">
        <f t="shared" si="0"/>
        <v>0</v>
      </c>
      <c r="L95" s="29"/>
      <c r="M95" s="23"/>
    </row>
    <row r="96" spans="1:13" s="9" customFormat="1" ht="29.25" customHeight="1" x14ac:dyDescent="0.25">
      <c r="A96" s="207" t="s">
        <v>17</v>
      </c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9"/>
    </row>
    <row r="97" spans="1:13" s="9" customFormat="1" ht="29.25" customHeight="1" x14ac:dyDescent="0.25">
      <c r="A97" s="206" t="s">
        <v>28</v>
      </c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</row>
    <row r="98" spans="1:13" s="9" customFormat="1" ht="13.5" customHeight="1" x14ac:dyDescent="0.25">
      <c r="A98" s="88" t="s">
        <v>0</v>
      </c>
      <c r="B98" s="89" t="s">
        <v>44</v>
      </c>
      <c r="C98" s="90" t="s">
        <v>2</v>
      </c>
      <c r="D98" s="89" t="s">
        <v>3</v>
      </c>
      <c r="E98" s="89" t="s">
        <v>4</v>
      </c>
      <c r="F98" s="89" t="s">
        <v>41</v>
      </c>
      <c r="G98" s="89" t="s">
        <v>5</v>
      </c>
      <c r="H98" s="89" t="s">
        <v>9</v>
      </c>
      <c r="I98" s="89" t="s">
        <v>10</v>
      </c>
      <c r="J98" s="89" t="s">
        <v>7</v>
      </c>
      <c r="K98" s="89" t="s">
        <v>8</v>
      </c>
      <c r="L98" s="91" t="s">
        <v>6</v>
      </c>
      <c r="M98" s="92" t="s">
        <v>16</v>
      </c>
    </row>
    <row r="99" spans="1:13" s="9" customFormat="1" ht="59.25" customHeight="1" x14ac:dyDescent="0.25">
      <c r="A99" s="15">
        <v>44568</v>
      </c>
      <c r="B99" s="26" t="s">
        <v>18</v>
      </c>
      <c r="C99" s="26" t="s">
        <v>19</v>
      </c>
      <c r="D99" s="26" t="s">
        <v>20</v>
      </c>
      <c r="E99" s="26" t="s">
        <v>21</v>
      </c>
      <c r="F99" s="27">
        <v>9590</v>
      </c>
      <c r="G99" s="27">
        <v>0</v>
      </c>
      <c r="H99" s="27">
        <v>0</v>
      </c>
      <c r="I99" s="27">
        <v>0</v>
      </c>
      <c r="J99" s="18">
        <v>0</v>
      </c>
      <c r="K99" s="18">
        <v>0</v>
      </c>
      <c r="L99" s="18">
        <v>0</v>
      </c>
      <c r="M99" s="27" t="s">
        <v>29</v>
      </c>
    </row>
    <row r="100" spans="1:13" s="9" customFormat="1" ht="25.5" x14ac:dyDescent="0.25">
      <c r="A100" s="15">
        <v>44568</v>
      </c>
      <c r="B100" s="24" t="s">
        <v>18</v>
      </c>
      <c r="C100" s="24" t="s">
        <v>19</v>
      </c>
      <c r="D100" s="24" t="s">
        <v>42</v>
      </c>
      <c r="E100" s="19" t="s">
        <v>22</v>
      </c>
      <c r="F100" s="27">
        <v>21850</v>
      </c>
      <c r="G100" s="27">
        <v>1058</v>
      </c>
      <c r="H100" s="27">
        <v>0</v>
      </c>
      <c r="I100" s="27">
        <v>1058</v>
      </c>
      <c r="J100" s="27">
        <v>0</v>
      </c>
      <c r="K100" s="18">
        <v>0</v>
      </c>
      <c r="L100" s="18">
        <v>0</v>
      </c>
      <c r="M100" s="27" t="s">
        <v>29</v>
      </c>
    </row>
    <row r="101" spans="1:13" s="9" customFormat="1" ht="38.25" x14ac:dyDescent="0.25">
      <c r="A101" s="15">
        <v>44568</v>
      </c>
      <c r="B101" s="24" t="s">
        <v>18</v>
      </c>
      <c r="C101" s="24" t="s">
        <v>19</v>
      </c>
      <c r="D101" s="24" t="s">
        <v>23</v>
      </c>
      <c r="E101" s="19" t="s">
        <v>24</v>
      </c>
      <c r="F101" s="27">
        <v>14065</v>
      </c>
      <c r="G101" s="27">
        <v>217</v>
      </c>
      <c r="H101" s="27">
        <v>0</v>
      </c>
      <c r="I101" s="27">
        <v>217</v>
      </c>
      <c r="J101" s="27">
        <v>0</v>
      </c>
      <c r="K101" s="18">
        <v>0</v>
      </c>
      <c r="L101" s="18">
        <v>0</v>
      </c>
      <c r="M101" s="27" t="s">
        <v>29</v>
      </c>
    </row>
    <row r="102" spans="1:13" s="9" customFormat="1" ht="25.5" x14ac:dyDescent="0.25">
      <c r="A102" s="15">
        <v>44568</v>
      </c>
      <c r="B102" s="24" t="s">
        <v>18</v>
      </c>
      <c r="C102" s="24" t="s">
        <v>19</v>
      </c>
      <c r="D102" s="24" t="s">
        <v>43</v>
      </c>
      <c r="E102" s="19" t="s">
        <v>25</v>
      </c>
      <c r="F102" s="31">
        <v>15000</v>
      </c>
      <c r="G102" s="31">
        <v>1000</v>
      </c>
      <c r="H102" s="31">
        <v>0</v>
      </c>
      <c r="I102" s="31">
        <v>1000</v>
      </c>
      <c r="J102" s="31">
        <v>0</v>
      </c>
      <c r="K102" s="18">
        <v>0</v>
      </c>
      <c r="L102" s="18">
        <v>0</v>
      </c>
      <c r="M102" s="27" t="s">
        <v>29</v>
      </c>
    </row>
    <row r="103" spans="1:13" s="9" customFormat="1" ht="26.25" thickBot="1" x14ac:dyDescent="0.3">
      <c r="A103" s="15">
        <v>44568</v>
      </c>
      <c r="B103" s="24" t="s">
        <v>18</v>
      </c>
      <c r="C103" s="24" t="s">
        <v>19</v>
      </c>
      <c r="D103" s="24" t="s">
        <v>26</v>
      </c>
      <c r="E103" s="19" t="s">
        <v>27</v>
      </c>
      <c r="F103" s="31">
        <v>32590</v>
      </c>
      <c r="G103" s="31">
        <v>297</v>
      </c>
      <c r="H103" s="31">
        <v>0</v>
      </c>
      <c r="I103" s="31">
        <v>297</v>
      </c>
      <c r="J103" s="31">
        <v>0</v>
      </c>
      <c r="K103" s="18">
        <v>0</v>
      </c>
      <c r="L103" s="30">
        <v>0</v>
      </c>
      <c r="M103" s="31" t="s">
        <v>29</v>
      </c>
    </row>
    <row r="104" spans="1:13" s="9" customFormat="1" ht="13.5" thickBot="1" x14ac:dyDescent="0.3">
      <c r="A104" s="198" t="s">
        <v>15</v>
      </c>
      <c r="B104" s="199"/>
      <c r="C104" s="199"/>
      <c r="D104" s="199"/>
      <c r="E104" s="200"/>
      <c r="F104" s="1">
        <f t="shared" ref="F104:K104" si="1">SUM(F99:F103)</f>
        <v>93095</v>
      </c>
      <c r="G104" s="1">
        <f t="shared" si="1"/>
        <v>2572</v>
      </c>
      <c r="H104" s="1">
        <f t="shared" si="1"/>
        <v>0</v>
      </c>
      <c r="I104" s="1">
        <f t="shared" si="1"/>
        <v>2572</v>
      </c>
      <c r="J104" s="28">
        <f t="shared" si="1"/>
        <v>0</v>
      </c>
      <c r="K104" s="1">
        <f t="shared" si="1"/>
        <v>0</v>
      </c>
      <c r="L104" s="29"/>
      <c r="M104" s="23"/>
    </row>
    <row r="105" spans="1:13" s="9" customFormat="1" ht="29.25" customHeight="1" x14ac:dyDescent="0.25">
      <c r="A105" s="206" t="s">
        <v>28</v>
      </c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</row>
    <row r="106" spans="1:13" s="9" customFormat="1" ht="13.5" customHeight="1" x14ac:dyDescent="0.25">
      <c r="A106" s="88" t="s">
        <v>0</v>
      </c>
      <c r="B106" s="89" t="s">
        <v>44</v>
      </c>
      <c r="C106" s="90" t="s">
        <v>2</v>
      </c>
      <c r="D106" s="89" t="s">
        <v>3</v>
      </c>
      <c r="E106" s="89" t="s">
        <v>4</v>
      </c>
      <c r="F106" s="89" t="s">
        <v>41</v>
      </c>
      <c r="G106" s="89" t="s">
        <v>5</v>
      </c>
      <c r="H106" s="89" t="s">
        <v>9</v>
      </c>
      <c r="I106" s="89" t="s">
        <v>10</v>
      </c>
      <c r="J106" s="89" t="s">
        <v>7</v>
      </c>
      <c r="K106" s="89" t="s">
        <v>8</v>
      </c>
      <c r="L106" s="91" t="s">
        <v>6</v>
      </c>
      <c r="M106" s="92" t="s">
        <v>16</v>
      </c>
    </row>
    <row r="107" spans="1:13" s="9" customFormat="1" ht="59.25" customHeight="1" x14ac:dyDescent="0.25">
      <c r="A107" s="15">
        <v>44567</v>
      </c>
      <c r="B107" s="26" t="s">
        <v>18</v>
      </c>
      <c r="C107" s="26" t="s">
        <v>19</v>
      </c>
      <c r="D107" s="26" t="s">
        <v>20</v>
      </c>
      <c r="E107" s="26" t="s">
        <v>21</v>
      </c>
      <c r="F107" s="27">
        <v>9590</v>
      </c>
      <c r="G107" s="27">
        <v>0</v>
      </c>
      <c r="H107" s="27">
        <v>0</v>
      </c>
      <c r="I107" s="27">
        <v>0</v>
      </c>
      <c r="J107" s="18">
        <v>0</v>
      </c>
      <c r="K107" s="18">
        <v>0</v>
      </c>
      <c r="L107" s="18">
        <v>0</v>
      </c>
      <c r="M107" s="27" t="s">
        <v>29</v>
      </c>
    </row>
    <row r="108" spans="1:13" s="9" customFormat="1" ht="25.5" x14ac:dyDescent="0.25">
      <c r="A108" s="15">
        <v>44567</v>
      </c>
      <c r="B108" s="24" t="s">
        <v>18</v>
      </c>
      <c r="C108" s="24" t="s">
        <v>19</v>
      </c>
      <c r="D108" s="24" t="s">
        <v>42</v>
      </c>
      <c r="E108" s="19" t="s">
        <v>22</v>
      </c>
      <c r="F108" s="27">
        <v>21850</v>
      </c>
      <c r="G108" s="27">
        <v>1058</v>
      </c>
      <c r="H108" s="27">
        <v>0</v>
      </c>
      <c r="I108" s="27">
        <v>1058</v>
      </c>
      <c r="J108" s="27">
        <v>0</v>
      </c>
      <c r="K108" s="18">
        <v>0</v>
      </c>
      <c r="L108" s="18">
        <v>0</v>
      </c>
      <c r="M108" s="27" t="s">
        <v>29</v>
      </c>
    </row>
    <row r="109" spans="1:13" s="9" customFormat="1" ht="38.25" x14ac:dyDescent="0.25">
      <c r="A109" s="15">
        <v>44567</v>
      </c>
      <c r="B109" s="24" t="s">
        <v>18</v>
      </c>
      <c r="C109" s="24" t="s">
        <v>19</v>
      </c>
      <c r="D109" s="24" t="s">
        <v>23</v>
      </c>
      <c r="E109" s="19" t="s">
        <v>24</v>
      </c>
      <c r="F109" s="27">
        <v>14065</v>
      </c>
      <c r="G109" s="27">
        <v>217</v>
      </c>
      <c r="H109" s="27">
        <v>0</v>
      </c>
      <c r="I109" s="27">
        <v>217</v>
      </c>
      <c r="J109" s="27">
        <v>0</v>
      </c>
      <c r="K109" s="18">
        <v>0</v>
      </c>
      <c r="L109" s="18">
        <v>0</v>
      </c>
      <c r="M109" s="27" t="s">
        <v>29</v>
      </c>
    </row>
    <row r="110" spans="1:13" s="9" customFormat="1" ht="25.5" x14ac:dyDescent="0.25">
      <c r="A110" s="15">
        <v>44567</v>
      </c>
      <c r="B110" s="24" t="s">
        <v>18</v>
      </c>
      <c r="C110" s="24" t="s">
        <v>19</v>
      </c>
      <c r="D110" s="24" t="s">
        <v>43</v>
      </c>
      <c r="E110" s="19" t="s">
        <v>25</v>
      </c>
      <c r="F110" s="31">
        <v>15000</v>
      </c>
      <c r="G110" s="31">
        <v>1000</v>
      </c>
      <c r="H110" s="31">
        <v>0</v>
      </c>
      <c r="I110" s="31">
        <v>1000</v>
      </c>
      <c r="J110" s="31">
        <v>0</v>
      </c>
      <c r="K110" s="18">
        <v>0</v>
      </c>
      <c r="L110" s="18">
        <v>0</v>
      </c>
      <c r="M110" s="27" t="s">
        <v>29</v>
      </c>
    </row>
    <row r="111" spans="1:13" s="9" customFormat="1" ht="26.25" thickBot="1" x14ac:dyDescent="0.3">
      <c r="A111" s="15">
        <v>44567</v>
      </c>
      <c r="B111" s="24" t="s">
        <v>18</v>
      </c>
      <c r="C111" s="24" t="s">
        <v>19</v>
      </c>
      <c r="D111" s="24" t="s">
        <v>26</v>
      </c>
      <c r="E111" s="19" t="s">
        <v>27</v>
      </c>
      <c r="F111" s="31">
        <v>32590</v>
      </c>
      <c r="G111" s="31">
        <v>297</v>
      </c>
      <c r="H111" s="31">
        <v>0</v>
      </c>
      <c r="I111" s="31">
        <v>297</v>
      </c>
      <c r="J111" s="31">
        <v>0</v>
      </c>
      <c r="K111" s="18">
        <v>0</v>
      </c>
      <c r="L111" s="30">
        <v>0</v>
      </c>
      <c r="M111" s="31" t="s">
        <v>29</v>
      </c>
    </row>
    <row r="112" spans="1:13" s="9" customFormat="1" ht="13.5" thickBot="1" x14ac:dyDescent="0.3">
      <c r="A112" s="195" t="s">
        <v>15</v>
      </c>
      <c r="B112" s="196"/>
      <c r="C112" s="196"/>
      <c r="D112" s="196"/>
      <c r="E112" s="197"/>
      <c r="F112" s="1">
        <f t="shared" ref="F112:K112" si="2">SUM(F107:F111)</f>
        <v>93095</v>
      </c>
      <c r="G112" s="1">
        <f t="shared" si="2"/>
        <v>2572</v>
      </c>
      <c r="H112" s="1">
        <f t="shared" si="2"/>
        <v>0</v>
      </c>
      <c r="I112" s="1">
        <f t="shared" si="2"/>
        <v>2572</v>
      </c>
      <c r="J112" s="28">
        <f t="shared" si="2"/>
        <v>0</v>
      </c>
      <c r="K112" s="1">
        <f t="shared" si="2"/>
        <v>0</v>
      </c>
      <c r="L112" s="29"/>
      <c r="M112" s="23"/>
    </row>
    <row r="113" spans="1:13" s="9" customFormat="1" ht="29.25" customHeight="1" x14ac:dyDescent="0.25">
      <c r="A113" s="206" t="s">
        <v>28</v>
      </c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</row>
    <row r="114" spans="1:13" s="9" customFormat="1" ht="13.5" customHeight="1" x14ac:dyDescent="0.25">
      <c r="A114" s="88" t="s">
        <v>0</v>
      </c>
      <c r="B114" s="89" t="s">
        <v>44</v>
      </c>
      <c r="C114" s="90" t="s">
        <v>2</v>
      </c>
      <c r="D114" s="89" t="s">
        <v>3</v>
      </c>
      <c r="E114" s="89" t="s">
        <v>4</v>
      </c>
      <c r="F114" s="89" t="s">
        <v>41</v>
      </c>
      <c r="G114" s="89" t="s">
        <v>5</v>
      </c>
      <c r="H114" s="89" t="s">
        <v>9</v>
      </c>
      <c r="I114" s="89" t="s">
        <v>10</v>
      </c>
      <c r="J114" s="89" t="s">
        <v>7</v>
      </c>
      <c r="K114" s="89" t="s">
        <v>8</v>
      </c>
      <c r="L114" s="91" t="s">
        <v>6</v>
      </c>
      <c r="M114" s="92" t="s">
        <v>16</v>
      </c>
    </row>
    <row r="115" spans="1:13" s="9" customFormat="1" ht="59.25" customHeight="1" x14ac:dyDescent="0.25">
      <c r="A115" s="15">
        <v>44566</v>
      </c>
      <c r="B115" s="26" t="s">
        <v>18</v>
      </c>
      <c r="C115" s="26" t="s">
        <v>19</v>
      </c>
      <c r="D115" s="26" t="s">
        <v>20</v>
      </c>
      <c r="E115" s="26" t="s">
        <v>21</v>
      </c>
      <c r="F115" s="27">
        <v>9590</v>
      </c>
      <c r="G115" s="27">
        <v>0</v>
      </c>
      <c r="H115" s="27">
        <v>0</v>
      </c>
      <c r="I115" s="27">
        <v>0</v>
      </c>
      <c r="J115" s="18">
        <v>0</v>
      </c>
      <c r="K115" s="18">
        <v>0</v>
      </c>
      <c r="L115" s="18">
        <v>0</v>
      </c>
      <c r="M115" s="27" t="s">
        <v>29</v>
      </c>
    </row>
    <row r="116" spans="1:13" s="9" customFormat="1" ht="25.5" x14ac:dyDescent="0.25">
      <c r="A116" s="15">
        <v>44566</v>
      </c>
      <c r="B116" s="24" t="s">
        <v>18</v>
      </c>
      <c r="C116" s="24" t="s">
        <v>19</v>
      </c>
      <c r="D116" s="24" t="s">
        <v>42</v>
      </c>
      <c r="E116" s="19" t="s">
        <v>22</v>
      </c>
      <c r="F116" s="27">
        <v>21850</v>
      </c>
      <c r="G116" s="27">
        <v>1058</v>
      </c>
      <c r="H116" s="27">
        <v>0</v>
      </c>
      <c r="I116" s="27">
        <v>1058</v>
      </c>
      <c r="J116" s="27">
        <v>0</v>
      </c>
      <c r="K116" s="18">
        <v>0</v>
      </c>
      <c r="L116" s="18">
        <v>0</v>
      </c>
      <c r="M116" s="27" t="s">
        <v>29</v>
      </c>
    </row>
    <row r="117" spans="1:13" s="9" customFormat="1" ht="38.25" x14ac:dyDescent="0.25">
      <c r="A117" s="15">
        <v>44566</v>
      </c>
      <c r="B117" s="24" t="s">
        <v>18</v>
      </c>
      <c r="C117" s="24" t="s">
        <v>19</v>
      </c>
      <c r="D117" s="24" t="s">
        <v>23</v>
      </c>
      <c r="E117" s="19" t="s">
        <v>24</v>
      </c>
      <c r="F117" s="27">
        <v>14065</v>
      </c>
      <c r="G117" s="27">
        <v>217</v>
      </c>
      <c r="H117" s="27">
        <v>0</v>
      </c>
      <c r="I117" s="27">
        <v>217</v>
      </c>
      <c r="J117" s="27">
        <v>0</v>
      </c>
      <c r="K117" s="18">
        <v>0</v>
      </c>
      <c r="L117" s="18">
        <v>0</v>
      </c>
      <c r="M117" s="27" t="s">
        <v>29</v>
      </c>
    </row>
    <row r="118" spans="1:13" s="9" customFormat="1" ht="25.5" x14ac:dyDescent="0.25">
      <c r="A118" s="15">
        <v>44566</v>
      </c>
      <c r="B118" s="24" t="s">
        <v>18</v>
      </c>
      <c r="C118" s="24" t="s">
        <v>19</v>
      </c>
      <c r="D118" s="24" t="s">
        <v>43</v>
      </c>
      <c r="E118" s="19" t="s">
        <v>25</v>
      </c>
      <c r="F118" s="31">
        <v>15000</v>
      </c>
      <c r="G118" s="31">
        <v>1000</v>
      </c>
      <c r="H118" s="31">
        <v>0</v>
      </c>
      <c r="I118" s="31">
        <v>1000</v>
      </c>
      <c r="J118" s="31">
        <v>0</v>
      </c>
      <c r="K118" s="18">
        <v>0</v>
      </c>
      <c r="L118" s="18">
        <v>0</v>
      </c>
      <c r="M118" s="27" t="s">
        <v>29</v>
      </c>
    </row>
    <row r="119" spans="1:13" s="9" customFormat="1" ht="26.25" thickBot="1" x14ac:dyDescent="0.3">
      <c r="A119" s="15">
        <v>44566</v>
      </c>
      <c r="B119" s="24" t="s">
        <v>18</v>
      </c>
      <c r="C119" s="24" t="s">
        <v>19</v>
      </c>
      <c r="D119" s="24" t="s">
        <v>26</v>
      </c>
      <c r="E119" s="19" t="s">
        <v>27</v>
      </c>
      <c r="F119" s="31">
        <v>32590</v>
      </c>
      <c r="G119" s="31">
        <v>297</v>
      </c>
      <c r="H119" s="31">
        <v>0</v>
      </c>
      <c r="I119" s="31">
        <v>297</v>
      </c>
      <c r="J119" s="31">
        <v>0</v>
      </c>
      <c r="K119" s="18">
        <v>0</v>
      </c>
      <c r="L119" s="30">
        <v>0</v>
      </c>
      <c r="M119" s="31" t="s">
        <v>29</v>
      </c>
    </row>
    <row r="120" spans="1:13" s="9" customFormat="1" ht="13.5" thickBot="1" x14ac:dyDescent="0.3">
      <c r="A120" s="192" t="s">
        <v>15</v>
      </c>
      <c r="B120" s="193"/>
      <c r="C120" s="193"/>
      <c r="D120" s="193"/>
      <c r="E120" s="194"/>
      <c r="F120" s="1">
        <f t="shared" ref="F120:K120" si="3">SUM(F115:F119)</f>
        <v>93095</v>
      </c>
      <c r="G120" s="1">
        <f t="shared" si="3"/>
        <v>2572</v>
      </c>
      <c r="H120" s="1">
        <f t="shared" si="3"/>
        <v>0</v>
      </c>
      <c r="I120" s="1">
        <f t="shared" si="3"/>
        <v>2572</v>
      </c>
      <c r="J120" s="28">
        <f t="shared" si="3"/>
        <v>0</v>
      </c>
      <c r="K120" s="1">
        <f t="shared" si="3"/>
        <v>0</v>
      </c>
      <c r="L120" s="29"/>
      <c r="M120" s="23"/>
    </row>
    <row r="121" spans="1:13" s="9" customFormat="1" ht="29.25" customHeight="1" x14ac:dyDescent="0.25">
      <c r="A121" s="206" t="s">
        <v>28</v>
      </c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</row>
    <row r="122" spans="1:13" s="9" customFormat="1" ht="13.5" customHeight="1" x14ac:dyDescent="0.25">
      <c r="A122" s="88" t="s">
        <v>0</v>
      </c>
      <c r="B122" s="89" t="s">
        <v>44</v>
      </c>
      <c r="C122" s="90" t="s">
        <v>2</v>
      </c>
      <c r="D122" s="89" t="s">
        <v>3</v>
      </c>
      <c r="E122" s="89" t="s">
        <v>4</v>
      </c>
      <c r="F122" s="89" t="s">
        <v>41</v>
      </c>
      <c r="G122" s="89" t="s">
        <v>5</v>
      </c>
      <c r="H122" s="89" t="s">
        <v>9</v>
      </c>
      <c r="I122" s="89" t="s">
        <v>10</v>
      </c>
      <c r="J122" s="89" t="s">
        <v>7</v>
      </c>
      <c r="K122" s="89" t="s">
        <v>8</v>
      </c>
      <c r="L122" s="91" t="s">
        <v>6</v>
      </c>
      <c r="M122" s="92" t="s">
        <v>16</v>
      </c>
    </row>
    <row r="123" spans="1:13" s="9" customFormat="1" ht="59.25" customHeight="1" x14ac:dyDescent="0.25">
      <c r="A123" s="15">
        <v>44565</v>
      </c>
      <c r="B123" s="26" t="s">
        <v>18</v>
      </c>
      <c r="C123" s="26" t="s">
        <v>19</v>
      </c>
      <c r="D123" s="26" t="s">
        <v>20</v>
      </c>
      <c r="E123" s="26" t="s">
        <v>21</v>
      </c>
      <c r="F123" s="27">
        <v>9590</v>
      </c>
      <c r="G123" s="27">
        <v>0</v>
      </c>
      <c r="H123" s="27">
        <v>0</v>
      </c>
      <c r="I123" s="27">
        <v>0</v>
      </c>
      <c r="J123" s="18">
        <v>0</v>
      </c>
      <c r="K123" s="18">
        <v>0</v>
      </c>
      <c r="L123" s="18">
        <v>0</v>
      </c>
      <c r="M123" s="27" t="s">
        <v>29</v>
      </c>
    </row>
    <row r="124" spans="1:13" s="9" customFormat="1" ht="25.5" x14ac:dyDescent="0.25">
      <c r="A124" s="15">
        <v>44565</v>
      </c>
      <c r="B124" s="24" t="s">
        <v>18</v>
      </c>
      <c r="C124" s="24" t="s">
        <v>19</v>
      </c>
      <c r="D124" s="24" t="s">
        <v>42</v>
      </c>
      <c r="E124" s="19" t="s">
        <v>22</v>
      </c>
      <c r="F124" s="27">
        <v>21850</v>
      </c>
      <c r="G124" s="27">
        <v>1058</v>
      </c>
      <c r="H124" s="27">
        <v>0</v>
      </c>
      <c r="I124" s="27">
        <v>1058</v>
      </c>
      <c r="J124" s="27">
        <v>0</v>
      </c>
      <c r="K124" s="18">
        <v>0</v>
      </c>
      <c r="L124" s="18">
        <v>0</v>
      </c>
      <c r="M124" s="27" t="s">
        <v>29</v>
      </c>
    </row>
    <row r="125" spans="1:13" s="9" customFormat="1" ht="38.25" x14ac:dyDescent="0.25">
      <c r="A125" s="15">
        <v>44565</v>
      </c>
      <c r="B125" s="24" t="s">
        <v>18</v>
      </c>
      <c r="C125" s="24" t="s">
        <v>19</v>
      </c>
      <c r="D125" s="24" t="s">
        <v>23</v>
      </c>
      <c r="E125" s="19" t="s">
        <v>24</v>
      </c>
      <c r="F125" s="27">
        <v>14065</v>
      </c>
      <c r="G125" s="27">
        <v>217</v>
      </c>
      <c r="H125" s="27">
        <v>0</v>
      </c>
      <c r="I125" s="27">
        <v>217</v>
      </c>
      <c r="J125" s="27">
        <v>0</v>
      </c>
      <c r="K125" s="18">
        <v>0</v>
      </c>
      <c r="L125" s="18">
        <v>0</v>
      </c>
      <c r="M125" s="27" t="s">
        <v>29</v>
      </c>
    </row>
    <row r="126" spans="1:13" s="9" customFormat="1" ht="25.5" x14ac:dyDescent="0.25">
      <c r="A126" s="15">
        <v>44565</v>
      </c>
      <c r="B126" s="24" t="s">
        <v>18</v>
      </c>
      <c r="C126" s="24" t="s">
        <v>19</v>
      </c>
      <c r="D126" s="24" t="s">
        <v>43</v>
      </c>
      <c r="E126" s="19" t="s">
        <v>25</v>
      </c>
      <c r="F126" s="31">
        <v>15000</v>
      </c>
      <c r="G126" s="31">
        <v>1000</v>
      </c>
      <c r="H126" s="31">
        <v>0</v>
      </c>
      <c r="I126" s="31">
        <v>1000</v>
      </c>
      <c r="J126" s="31">
        <v>0</v>
      </c>
      <c r="K126" s="18">
        <v>0</v>
      </c>
      <c r="L126" s="18">
        <v>0</v>
      </c>
      <c r="M126" s="27" t="s">
        <v>29</v>
      </c>
    </row>
    <row r="127" spans="1:13" s="9" customFormat="1" ht="26.25" thickBot="1" x14ac:dyDescent="0.3">
      <c r="A127" s="15">
        <v>44565</v>
      </c>
      <c r="B127" s="24" t="s">
        <v>18</v>
      </c>
      <c r="C127" s="24" t="s">
        <v>19</v>
      </c>
      <c r="D127" s="24" t="s">
        <v>26</v>
      </c>
      <c r="E127" s="19" t="s">
        <v>27</v>
      </c>
      <c r="F127" s="31">
        <v>32590</v>
      </c>
      <c r="G127" s="31">
        <v>297</v>
      </c>
      <c r="H127" s="31">
        <v>0</v>
      </c>
      <c r="I127" s="31">
        <v>297</v>
      </c>
      <c r="J127" s="31">
        <v>0</v>
      </c>
      <c r="K127" s="18">
        <v>0</v>
      </c>
      <c r="L127" s="30">
        <v>0</v>
      </c>
      <c r="M127" s="31" t="s">
        <v>29</v>
      </c>
    </row>
    <row r="128" spans="1:13" s="9" customFormat="1" ht="13.5" thickBot="1" x14ac:dyDescent="0.3">
      <c r="A128" s="189" t="s">
        <v>15</v>
      </c>
      <c r="B128" s="190"/>
      <c r="C128" s="190"/>
      <c r="D128" s="190"/>
      <c r="E128" s="191"/>
      <c r="F128" s="1">
        <f t="shared" ref="F128:K128" si="4">SUM(F123:F127)</f>
        <v>93095</v>
      </c>
      <c r="G128" s="1">
        <f t="shared" si="4"/>
        <v>2572</v>
      </c>
      <c r="H128" s="1">
        <f t="shared" si="4"/>
        <v>0</v>
      </c>
      <c r="I128" s="1">
        <f t="shared" si="4"/>
        <v>2572</v>
      </c>
      <c r="J128" s="28">
        <f t="shared" si="4"/>
        <v>0</v>
      </c>
      <c r="K128" s="1">
        <f t="shared" si="4"/>
        <v>0</v>
      </c>
      <c r="L128" s="29"/>
      <c r="M128" s="23"/>
    </row>
    <row r="129" spans="1:13" s="9" customFormat="1" ht="13.5" customHeight="1" x14ac:dyDescent="0.25">
      <c r="A129" s="88" t="s">
        <v>0</v>
      </c>
      <c r="B129" s="89" t="s">
        <v>44</v>
      </c>
      <c r="C129" s="90" t="s">
        <v>2</v>
      </c>
      <c r="D129" s="89" t="s">
        <v>3</v>
      </c>
      <c r="E129" s="89" t="s">
        <v>4</v>
      </c>
      <c r="F129" s="89" t="s">
        <v>41</v>
      </c>
      <c r="G129" s="89" t="s">
        <v>5</v>
      </c>
      <c r="H129" s="89" t="s">
        <v>9</v>
      </c>
      <c r="I129" s="89" t="s">
        <v>10</v>
      </c>
      <c r="J129" s="89" t="s">
        <v>7</v>
      </c>
      <c r="K129" s="89" t="s">
        <v>8</v>
      </c>
      <c r="L129" s="91" t="s">
        <v>6</v>
      </c>
      <c r="M129" s="92" t="s">
        <v>16</v>
      </c>
    </row>
    <row r="130" spans="1:13" s="9" customFormat="1" ht="59.25" customHeight="1" x14ac:dyDescent="0.25">
      <c r="A130" s="15">
        <v>44564</v>
      </c>
      <c r="B130" s="26" t="s">
        <v>18</v>
      </c>
      <c r="C130" s="26" t="s">
        <v>19</v>
      </c>
      <c r="D130" s="26" t="s">
        <v>20</v>
      </c>
      <c r="E130" s="26" t="s">
        <v>21</v>
      </c>
      <c r="F130" s="27">
        <v>9590</v>
      </c>
      <c r="G130" s="27">
        <v>0</v>
      </c>
      <c r="H130" s="27">
        <v>0</v>
      </c>
      <c r="I130" s="27">
        <v>0</v>
      </c>
      <c r="J130" s="18">
        <v>0</v>
      </c>
      <c r="K130" s="18">
        <v>0</v>
      </c>
      <c r="L130" s="18">
        <v>0</v>
      </c>
      <c r="M130" s="27" t="s">
        <v>29</v>
      </c>
    </row>
    <row r="131" spans="1:13" s="9" customFormat="1" ht="25.5" x14ac:dyDescent="0.25">
      <c r="A131" s="15">
        <v>44564</v>
      </c>
      <c r="B131" s="24" t="s">
        <v>18</v>
      </c>
      <c r="C131" s="24" t="s">
        <v>19</v>
      </c>
      <c r="D131" s="24" t="s">
        <v>42</v>
      </c>
      <c r="E131" s="19" t="s">
        <v>22</v>
      </c>
      <c r="F131" s="27">
        <v>21850</v>
      </c>
      <c r="G131" s="27">
        <v>1058</v>
      </c>
      <c r="H131" s="27">
        <v>0</v>
      </c>
      <c r="I131" s="27">
        <v>1058</v>
      </c>
      <c r="J131" s="27">
        <v>0</v>
      </c>
      <c r="K131" s="18">
        <v>0</v>
      </c>
      <c r="L131" s="18">
        <v>0</v>
      </c>
      <c r="M131" s="27" t="s">
        <v>29</v>
      </c>
    </row>
    <row r="132" spans="1:13" s="9" customFormat="1" ht="38.25" x14ac:dyDescent="0.25">
      <c r="A132" s="15">
        <v>44564</v>
      </c>
      <c r="B132" s="24" t="s">
        <v>18</v>
      </c>
      <c r="C132" s="24" t="s">
        <v>19</v>
      </c>
      <c r="D132" s="24" t="s">
        <v>23</v>
      </c>
      <c r="E132" s="19" t="s">
        <v>24</v>
      </c>
      <c r="F132" s="27">
        <v>14065</v>
      </c>
      <c r="G132" s="27">
        <v>217</v>
      </c>
      <c r="H132" s="27">
        <v>0</v>
      </c>
      <c r="I132" s="27">
        <v>217</v>
      </c>
      <c r="J132" s="27">
        <v>0</v>
      </c>
      <c r="K132" s="18">
        <v>0</v>
      </c>
      <c r="L132" s="18">
        <v>0</v>
      </c>
      <c r="M132" s="27" t="s">
        <v>29</v>
      </c>
    </row>
    <row r="133" spans="1:13" s="9" customFormat="1" ht="25.5" x14ac:dyDescent="0.25">
      <c r="A133" s="15">
        <v>44564</v>
      </c>
      <c r="B133" s="24" t="s">
        <v>18</v>
      </c>
      <c r="C133" s="24" t="s">
        <v>19</v>
      </c>
      <c r="D133" s="24" t="s">
        <v>43</v>
      </c>
      <c r="E133" s="19" t="s">
        <v>25</v>
      </c>
      <c r="F133" s="31">
        <v>15000</v>
      </c>
      <c r="G133" s="31">
        <v>1000</v>
      </c>
      <c r="H133" s="31">
        <v>0</v>
      </c>
      <c r="I133" s="31">
        <v>1000</v>
      </c>
      <c r="J133" s="31">
        <v>0</v>
      </c>
      <c r="K133" s="18">
        <v>0</v>
      </c>
      <c r="L133" s="18">
        <v>0</v>
      </c>
      <c r="M133" s="27" t="s">
        <v>29</v>
      </c>
    </row>
    <row r="134" spans="1:13" s="9" customFormat="1" ht="26.25" thickBot="1" x14ac:dyDescent="0.3">
      <c r="A134" s="15">
        <v>44564</v>
      </c>
      <c r="B134" s="24" t="s">
        <v>18</v>
      </c>
      <c r="C134" s="24" t="s">
        <v>19</v>
      </c>
      <c r="D134" s="24" t="s">
        <v>26</v>
      </c>
      <c r="E134" s="19" t="s">
        <v>27</v>
      </c>
      <c r="F134" s="31">
        <v>32590</v>
      </c>
      <c r="G134" s="31">
        <v>297</v>
      </c>
      <c r="H134" s="31">
        <v>0</v>
      </c>
      <c r="I134" s="31">
        <v>297</v>
      </c>
      <c r="J134" s="31">
        <v>0</v>
      </c>
      <c r="K134" s="18">
        <v>0</v>
      </c>
      <c r="L134" s="30">
        <v>0</v>
      </c>
      <c r="M134" s="31" t="s">
        <v>29</v>
      </c>
    </row>
    <row r="135" spans="1:13" s="9" customFormat="1" ht="13.5" thickBot="1" x14ac:dyDescent="0.3">
      <c r="A135" s="186" t="s">
        <v>15</v>
      </c>
      <c r="B135" s="187"/>
      <c r="C135" s="187"/>
      <c r="D135" s="187"/>
      <c r="E135" s="188"/>
      <c r="F135" s="1">
        <f t="shared" ref="F135:K135" si="5">SUM(F130:F134)</f>
        <v>93095</v>
      </c>
      <c r="G135" s="1">
        <f t="shared" si="5"/>
        <v>2572</v>
      </c>
      <c r="H135" s="1">
        <f t="shared" si="5"/>
        <v>0</v>
      </c>
      <c r="I135" s="1">
        <f t="shared" si="5"/>
        <v>2572</v>
      </c>
      <c r="J135" s="28">
        <f t="shared" si="5"/>
        <v>0</v>
      </c>
      <c r="K135" s="1">
        <f t="shared" si="5"/>
        <v>0</v>
      </c>
      <c r="L135" s="29"/>
      <c r="M135" s="23"/>
    </row>
    <row r="136" spans="1:13" s="9" customFormat="1" ht="13.5" customHeight="1" x14ac:dyDescent="0.25">
      <c r="A136" s="88" t="s">
        <v>0</v>
      </c>
      <c r="B136" s="89" t="s">
        <v>44</v>
      </c>
      <c r="C136" s="90" t="s">
        <v>2</v>
      </c>
      <c r="D136" s="89" t="s">
        <v>3</v>
      </c>
      <c r="E136" s="89" t="s">
        <v>4</v>
      </c>
      <c r="F136" s="89" t="s">
        <v>41</v>
      </c>
      <c r="G136" s="89" t="s">
        <v>5</v>
      </c>
      <c r="H136" s="89" t="s">
        <v>9</v>
      </c>
      <c r="I136" s="89" t="s">
        <v>10</v>
      </c>
      <c r="J136" s="89" t="s">
        <v>7</v>
      </c>
      <c r="K136" s="89" t="s">
        <v>8</v>
      </c>
      <c r="L136" s="91" t="s">
        <v>6</v>
      </c>
      <c r="M136" s="92" t="s">
        <v>16</v>
      </c>
    </row>
    <row r="137" spans="1:13" s="9" customFormat="1" ht="59.25" customHeight="1" x14ac:dyDescent="0.25">
      <c r="A137" s="15">
        <v>44562</v>
      </c>
      <c r="B137" s="26" t="s">
        <v>18</v>
      </c>
      <c r="C137" s="26" t="s">
        <v>19</v>
      </c>
      <c r="D137" s="26" t="s">
        <v>20</v>
      </c>
      <c r="E137" s="26" t="s">
        <v>21</v>
      </c>
      <c r="F137" s="27">
        <v>9590</v>
      </c>
      <c r="G137" s="27">
        <v>0</v>
      </c>
      <c r="H137" s="27">
        <v>0</v>
      </c>
      <c r="I137" s="27">
        <v>0</v>
      </c>
      <c r="J137" s="18">
        <v>0</v>
      </c>
      <c r="K137" s="18">
        <v>0</v>
      </c>
      <c r="L137" s="18">
        <v>0</v>
      </c>
      <c r="M137" s="27" t="s">
        <v>29</v>
      </c>
    </row>
    <row r="138" spans="1:13" s="9" customFormat="1" ht="25.5" x14ac:dyDescent="0.25">
      <c r="A138" s="15">
        <v>44562</v>
      </c>
      <c r="B138" s="24" t="s">
        <v>18</v>
      </c>
      <c r="C138" s="24" t="s">
        <v>19</v>
      </c>
      <c r="D138" s="24" t="s">
        <v>42</v>
      </c>
      <c r="E138" s="19" t="s">
        <v>22</v>
      </c>
      <c r="F138" s="27">
        <v>21850</v>
      </c>
      <c r="G138" s="27">
        <v>1058</v>
      </c>
      <c r="H138" s="27">
        <v>0</v>
      </c>
      <c r="I138" s="27">
        <v>1058</v>
      </c>
      <c r="J138" s="27">
        <v>0</v>
      </c>
      <c r="K138" s="18">
        <v>0</v>
      </c>
      <c r="L138" s="18">
        <v>0</v>
      </c>
      <c r="M138" s="27" t="s">
        <v>29</v>
      </c>
    </row>
    <row r="139" spans="1:13" s="9" customFormat="1" ht="38.25" x14ac:dyDescent="0.25">
      <c r="A139" s="15">
        <v>44562</v>
      </c>
      <c r="B139" s="24" t="s">
        <v>18</v>
      </c>
      <c r="C139" s="24" t="s">
        <v>19</v>
      </c>
      <c r="D139" s="24" t="s">
        <v>23</v>
      </c>
      <c r="E139" s="19" t="s">
        <v>24</v>
      </c>
      <c r="F139" s="27">
        <v>14065</v>
      </c>
      <c r="G139" s="27">
        <v>217</v>
      </c>
      <c r="H139" s="27">
        <v>0</v>
      </c>
      <c r="I139" s="27">
        <v>217</v>
      </c>
      <c r="J139" s="27">
        <v>0</v>
      </c>
      <c r="K139" s="18">
        <v>0</v>
      </c>
      <c r="L139" s="18">
        <v>0</v>
      </c>
      <c r="M139" s="27" t="s">
        <v>29</v>
      </c>
    </row>
    <row r="140" spans="1:13" s="9" customFormat="1" ht="25.5" x14ac:dyDescent="0.25">
      <c r="A140" s="15">
        <v>44562</v>
      </c>
      <c r="B140" s="24" t="s">
        <v>18</v>
      </c>
      <c r="C140" s="24" t="s">
        <v>19</v>
      </c>
      <c r="D140" s="24" t="s">
        <v>43</v>
      </c>
      <c r="E140" s="19" t="s">
        <v>25</v>
      </c>
      <c r="F140" s="31">
        <v>15000</v>
      </c>
      <c r="G140" s="31">
        <v>1000</v>
      </c>
      <c r="H140" s="31">
        <v>0</v>
      </c>
      <c r="I140" s="31">
        <v>1000</v>
      </c>
      <c r="J140" s="31">
        <v>0</v>
      </c>
      <c r="K140" s="18">
        <v>0</v>
      </c>
      <c r="L140" s="18">
        <v>0</v>
      </c>
      <c r="M140" s="27" t="s">
        <v>29</v>
      </c>
    </row>
    <row r="141" spans="1:13" s="9" customFormat="1" ht="26.25" thickBot="1" x14ac:dyDescent="0.3">
      <c r="A141" s="15">
        <v>44562</v>
      </c>
      <c r="B141" s="24" t="s">
        <v>18</v>
      </c>
      <c r="C141" s="24" t="s">
        <v>19</v>
      </c>
      <c r="D141" s="24" t="s">
        <v>26</v>
      </c>
      <c r="E141" s="19" t="s">
        <v>27</v>
      </c>
      <c r="F141" s="31">
        <v>32590</v>
      </c>
      <c r="G141" s="31">
        <v>297</v>
      </c>
      <c r="H141" s="31">
        <v>0</v>
      </c>
      <c r="I141" s="31">
        <v>297</v>
      </c>
      <c r="J141" s="31">
        <v>0</v>
      </c>
      <c r="K141" s="18">
        <v>0</v>
      </c>
      <c r="L141" s="30">
        <v>0</v>
      </c>
      <c r="M141" s="31" t="s">
        <v>29</v>
      </c>
    </row>
    <row r="142" spans="1:13" s="9" customFormat="1" ht="13.5" thickBot="1" x14ac:dyDescent="0.3">
      <c r="A142" s="183" t="s">
        <v>15</v>
      </c>
      <c r="B142" s="184"/>
      <c r="C142" s="184"/>
      <c r="D142" s="184"/>
      <c r="E142" s="185"/>
      <c r="F142" s="1">
        <f t="shared" ref="F142:K142" si="6">SUM(F137:F141)</f>
        <v>93095</v>
      </c>
      <c r="G142" s="1">
        <f t="shared" si="6"/>
        <v>2572</v>
      </c>
      <c r="H142" s="1">
        <f t="shared" si="6"/>
        <v>0</v>
      </c>
      <c r="I142" s="1">
        <f t="shared" si="6"/>
        <v>2572</v>
      </c>
      <c r="J142" s="28">
        <f t="shared" si="6"/>
        <v>0</v>
      </c>
      <c r="K142" s="1">
        <f t="shared" si="6"/>
        <v>0</v>
      </c>
      <c r="L142" s="29"/>
      <c r="M142" s="23"/>
    </row>
    <row r="143" spans="1:13" s="9" customFormat="1" ht="13.5" customHeight="1" x14ac:dyDescent="0.25">
      <c r="A143" s="88" t="s">
        <v>0</v>
      </c>
      <c r="B143" s="89" t="s">
        <v>44</v>
      </c>
      <c r="C143" s="90" t="s">
        <v>2</v>
      </c>
      <c r="D143" s="89" t="s">
        <v>3</v>
      </c>
      <c r="E143" s="89" t="s">
        <v>4</v>
      </c>
      <c r="F143" s="89" t="s">
        <v>41</v>
      </c>
      <c r="G143" s="89" t="s">
        <v>5</v>
      </c>
      <c r="H143" s="89" t="s">
        <v>9</v>
      </c>
      <c r="I143" s="89" t="s">
        <v>10</v>
      </c>
      <c r="J143" s="89" t="s">
        <v>7</v>
      </c>
      <c r="K143" s="89" t="s">
        <v>8</v>
      </c>
      <c r="L143" s="91" t="s">
        <v>6</v>
      </c>
      <c r="M143" s="92" t="s">
        <v>16</v>
      </c>
    </row>
    <row r="144" spans="1:13" s="9" customFormat="1" ht="59.25" customHeight="1" x14ac:dyDescent="0.25">
      <c r="A144" s="15">
        <v>44561</v>
      </c>
      <c r="B144" s="26" t="s">
        <v>18</v>
      </c>
      <c r="C144" s="26" t="s">
        <v>19</v>
      </c>
      <c r="D144" s="26" t="s">
        <v>20</v>
      </c>
      <c r="E144" s="26" t="s">
        <v>21</v>
      </c>
      <c r="F144" s="27">
        <v>9590</v>
      </c>
      <c r="G144" s="27">
        <v>0</v>
      </c>
      <c r="H144" s="27">
        <v>0</v>
      </c>
      <c r="I144" s="27">
        <v>0</v>
      </c>
      <c r="J144" s="18">
        <v>0</v>
      </c>
      <c r="K144" s="18">
        <v>0</v>
      </c>
      <c r="L144" s="18">
        <v>0</v>
      </c>
      <c r="M144" s="27" t="s">
        <v>29</v>
      </c>
    </row>
    <row r="145" spans="1:13" s="9" customFormat="1" ht="25.5" x14ac:dyDescent="0.25">
      <c r="A145" s="15">
        <v>44561</v>
      </c>
      <c r="B145" s="24" t="s">
        <v>18</v>
      </c>
      <c r="C145" s="24" t="s">
        <v>19</v>
      </c>
      <c r="D145" s="24" t="s">
        <v>42</v>
      </c>
      <c r="E145" s="19" t="s">
        <v>22</v>
      </c>
      <c r="F145" s="27">
        <v>21850</v>
      </c>
      <c r="G145" s="27">
        <v>1058</v>
      </c>
      <c r="H145" s="27">
        <v>0</v>
      </c>
      <c r="I145" s="27">
        <v>1058</v>
      </c>
      <c r="J145" s="27">
        <v>0</v>
      </c>
      <c r="K145" s="18">
        <v>0</v>
      </c>
      <c r="L145" s="18">
        <v>0</v>
      </c>
      <c r="M145" s="27" t="s">
        <v>29</v>
      </c>
    </row>
    <row r="146" spans="1:13" s="9" customFormat="1" ht="38.25" x14ac:dyDescent="0.25">
      <c r="A146" s="15">
        <v>44561</v>
      </c>
      <c r="B146" s="24" t="s">
        <v>18</v>
      </c>
      <c r="C146" s="24" t="s">
        <v>19</v>
      </c>
      <c r="D146" s="24" t="s">
        <v>23</v>
      </c>
      <c r="E146" s="19" t="s">
        <v>24</v>
      </c>
      <c r="F146" s="27">
        <v>14065</v>
      </c>
      <c r="G146" s="27">
        <v>217</v>
      </c>
      <c r="H146" s="27">
        <v>0</v>
      </c>
      <c r="I146" s="27">
        <v>217</v>
      </c>
      <c r="J146" s="27">
        <v>0</v>
      </c>
      <c r="K146" s="18">
        <v>0</v>
      </c>
      <c r="L146" s="18">
        <v>0</v>
      </c>
      <c r="M146" s="27" t="s">
        <v>29</v>
      </c>
    </row>
    <row r="147" spans="1:13" s="9" customFormat="1" ht="25.5" x14ac:dyDescent="0.25">
      <c r="A147" s="15">
        <v>44561</v>
      </c>
      <c r="B147" s="24" t="s">
        <v>18</v>
      </c>
      <c r="C147" s="24" t="s">
        <v>19</v>
      </c>
      <c r="D147" s="24" t="s">
        <v>43</v>
      </c>
      <c r="E147" s="19" t="s">
        <v>25</v>
      </c>
      <c r="F147" s="31">
        <v>15000</v>
      </c>
      <c r="G147" s="31">
        <v>1000</v>
      </c>
      <c r="H147" s="31">
        <v>0</v>
      </c>
      <c r="I147" s="31">
        <v>1000</v>
      </c>
      <c r="J147" s="31">
        <v>0</v>
      </c>
      <c r="K147" s="18">
        <v>0</v>
      </c>
      <c r="L147" s="18">
        <v>0</v>
      </c>
      <c r="M147" s="27" t="s">
        <v>29</v>
      </c>
    </row>
    <row r="148" spans="1:13" s="9" customFormat="1" ht="26.25" thickBot="1" x14ac:dyDescent="0.3">
      <c r="A148" s="15">
        <v>44561</v>
      </c>
      <c r="B148" s="24" t="s">
        <v>18</v>
      </c>
      <c r="C148" s="24" t="s">
        <v>19</v>
      </c>
      <c r="D148" s="24" t="s">
        <v>26</v>
      </c>
      <c r="E148" s="19" t="s">
        <v>27</v>
      </c>
      <c r="F148" s="31">
        <v>32590</v>
      </c>
      <c r="G148" s="31">
        <v>297</v>
      </c>
      <c r="H148" s="31">
        <v>0</v>
      </c>
      <c r="I148" s="31">
        <v>297</v>
      </c>
      <c r="J148" s="31">
        <v>0</v>
      </c>
      <c r="K148" s="18">
        <v>0</v>
      </c>
      <c r="L148" s="30">
        <v>0</v>
      </c>
      <c r="M148" s="31" t="s">
        <v>29</v>
      </c>
    </row>
    <row r="149" spans="1:13" s="9" customFormat="1" ht="13.5" thickBot="1" x14ac:dyDescent="0.3">
      <c r="A149" s="183" t="s">
        <v>15</v>
      </c>
      <c r="B149" s="184"/>
      <c r="C149" s="184"/>
      <c r="D149" s="184"/>
      <c r="E149" s="185"/>
      <c r="F149" s="1">
        <f t="shared" ref="F149:K149" si="7">SUM(F144:F148)</f>
        <v>93095</v>
      </c>
      <c r="G149" s="1">
        <f t="shared" si="7"/>
        <v>2572</v>
      </c>
      <c r="H149" s="1">
        <f t="shared" si="7"/>
        <v>0</v>
      </c>
      <c r="I149" s="1">
        <f t="shared" si="7"/>
        <v>2572</v>
      </c>
      <c r="J149" s="28">
        <f t="shared" si="7"/>
        <v>0</v>
      </c>
      <c r="K149" s="1">
        <f t="shared" si="7"/>
        <v>0</v>
      </c>
      <c r="L149" s="29"/>
      <c r="M149" s="23"/>
    </row>
    <row r="150" spans="1:13" s="9" customFormat="1" ht="29.25" customHeight="1" x14ac:dyDescent="0.25">
      <c r="A150" s="206" t="s">
        <v>28</v>
      </c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</row>
    <row r="151" spans="1:13" s="9" customFormat="1" ht="13.5" customHeight="1" x14ac:dyDescent="0.25">
      <c r="A151" s="88" t="s">
        <v>0</v>
      </c>
      <c r="B151" s="89" t="s">
        <v>44</v>
      </c>
      <c r="C151" s="90" t="s">
        <v>2</v>
      </c>
      <c r="D151" s="89" t="s">
        <v>3</v>
      </c>
      <c r="E151" s="89" t="s">
        <v>4</v>
      </c>
      <c r="F151" s="89" t="s">
        <v>41</v>
      </c>
      <c r="G151" s="89" t="s">
        <v>5</v>
      </c>
      <c r="H151" s="89" t="s">
        <v>9</v>
      </c>
      <c r="I151" s="89" t="s">
        <v>10</v>
      </c>
      <c r="J151" s="89" t="s">
        <v>7</v>
      </c>
      <c r="K151" s="89" t="s">
        <v>8</v>
      </c>
      <c r="L151" s="91" t="s">
        <v>6</v>
      </c>
      <c r="M151" s="92" t="s">
        <v>16</v>
      </c>
    </row>
    <row r="152" spans="1:13" s="9" customFormat="1" ht="59.25" customHeight="1" x14ac:dyDescent="0.25">
      <c r="A152" s="15">
        <v>44560</v>
      </c>
      <c r="B152" s="26" t="s">
        <v>18</v>
      </c>
      <c r="C152" s="26" t="s">
        <v>19</v>
      </c>
      <c r="D152" s="26" t="s">
        <v>20</v>
      </c>
      <c r="E152" s="26" t="s">
        <v>21</v>
      </c>
      <c r="F152" s="27">
        <v>9590</v>
      </c>
      <c r="G152" s="27">
        <v>0</v>
      </c>
      <c r="H152" s="27">
        <v>0</v>
      </c>
      <c r="I152" s="27">
        <v>0</v>
      </c>
      <c r="J152" s="18">
        <v>0</v>
      </c>
      <c r="K152" s="18">
        <v>0</v>
      </c>
      <c r="L152" s="18">
        <v>0</v>
      </c>
      <c r="M152" s="27" t="s">
        <v>29</v>
      </c>
    </row>
    <row r="153" spans="1:13" s="9" customFormat="1" ht="25.5" x14ac:dyDescent="0.25">
      <c r="A153" s="15">
        <v>44560</v>
      </c>
      <c r="B153" s="24" t="s">
        <v>18</v>
      </c>
      <c r="C153" s="24" t="s">
        <v>19</v>
      </c>
      <c r="D153" s="24" t="s">
        <v>42</v>
      </c>
      <c r="E153" s="19" t="s">
        <v>22</v>
      </c>
      <c r="F153" s="27">
        <v>21850</v>
      </c>
      <c r="G153" s="27">
        <v>1058</v>
      </c>
      <c r="H153" s="27">
        <v>0</v>
      </c>
      <c r="I153" s="27">
        <v>1058</v>
      </c>
      <c r="J153" s="27">
        <v>0</v>
      </c>
      <c r="K153" s="18">
        <v>0</v>
      </c>
      <c r="L153" s="18">
        <v>0</v>
      </c>
      <c r="M153" s="27" t="s">
        <v>29</v>
      </c>
    </row>
    <row r="154" spans="1:13" s="9" customFormat="1" ht="38.25" x14ac:dyDescent="0.25">
      <c r="A154" s="15">
        <v>44560</v>
      </c>
      <c r="B154" s="24" t="s">
        <v>18</v>
      </c>
      <c r="C154" s="24" t="s">
        <v>19</v>
      </c>
      <c r="D154" s="24" t="s">
        <v>23</v>
      </c>
      <c r="E154" s="19" t="s">
        <v>24</v>
      </c>
      <c r="F154" s="27">
        <v>14065</v>
      </c>
      <c r="G154" s="27">
        <v>217</v>
      </c>
      <c r="H154" s="27">
        <v>0</v>
      </c>
      <c r="I154" s="27">
        <v>217</v>
      </c>
      <c r="J154" s="27">
        <v>0</v>
      </c>
      <c r="K154" s="18">
        <v>0</v>
      </c>
      <c r="L154" s="18">
        <v>0</v>
      </c>
      <c r="M154" s="27" t="s">
        <v>29</v>
      </c>
    </row>
    <row r="155" spans="1:13" s="9" customFormat="1" ht="25.5" x14ac:dyDescent="0.25">
      <c r="A155" s="15">
        <v>44560</v>
      </c>
      <c r="B155" s="24" t="s">
        <v>18</v>
      </c>
      <c r="C155" s="24" t="s">
        <v>19</v>
      </c>
      <c r="D155" s="24" t="s">
        <v>43</v>
      </c>
      <c r="E155" s="19" t="s">
        <v>25</v>
      </c>
      <c r="F155" s="31">
        <v>15000</v>
      </c>
      <c r="G155" s="31">
        <v>1000</v>
      </c>
      <c r="H155" s="31">
        <v>0</v>
      </c>
      <c r="I155" s="31">
        <v>1000</v>
      </c>
      <c r="J155" s="31">
        <v>0</v>
      </c>
      <c r="K155" s="18">
        <v>0</v>
      </c>
      <c r="L155" s="18">
        <v>0</v>
      </c>
      <c r="M155" s="27" t="s">
        <v>29</v>
      </c>
    </row>
    <row r="156" spans="1:13" s="9" customFormat="1" ht="26.25" thickBot="1" x14ac:dyDescent="0.3">
      <c r="A156" s="15">
        <v>44560</v>
      </c>
      <c r="B156" s="24" t="s">
        <v>18</v>
      </c>
      <c r="C156" s="24" t="s">
        <v>19</v>
      </c>
      <c r="D156" s="24" t="s">
        <v>26</v>
      </c>
      <c r="E156" s="19" t="s">
        <v>27</v>
      </c>
      <c r="F156" s="31">
        <v>32590</v>
      </c>
      <c r="G156" s="31">
        <v>297</v>
      </c>
      <c r="H156" s="31">
        <v>0</v>
      </c>
      <c r="I156" s="31">
        <v>297</v>
      </c>
      <c r="J156" s="31">
        <v>0</v>
      </c>
      <c r="K156" s="18">
        <v>0</v>
      </c>
      <c r="L156" s="30">
        <v>0</v>
      </c>
      <c r="M156" s="31" t="s">
        <v>29</v>
      </c>
    </row>
    <row r="157" spans="1:13" s="9" customFormat="1" ht="13.5" thickBot="1" x14ac:dyDescent="0.3">
      <c r="A157" s="180" t="s">
        <v>15</v>
      </c>
      <c r="B157" s="181"/>
      <c r="C157" s="181"/>
      <c r="D157" s="181"/>
      <c r="E157" s="182"/>
      <c r="F157" s="1">
        <f t="shared" ref="F157:K157" si="8">SUM(F152:F156)</f>
        <v>93095</v>
      </c>
      <c r="G157" s="1">
        <f t="shared" si="8"/>
        <v>2572</v>
      </c>
      <c r="H157" s="1">
        <f t="shared" si="8"/>
        <v>0</v>
      </c>
      <c r="I157" s="1">
        <f t="shared" si="8"/>
        <v>2572</v>
      </c>
      <c r="J157" s="28">
        <f t="shared" si="8"/>
        <v>0</v>
      </c>
      <c r="K157" s="1">
        <f t="shared" si="8"/>
        <v>0</v>
      </c>
      <c r="L157" s="29"/>
      <c r="M157" s="23"/>
    </row>
    <row r="158" spans="1:13" s="9" customFormat="1" ht="29.25" customHeight="1" x14ac:dyDescent="0.25">
      <c r="A158" s="206" t="s">
        <v>28</v>
      </c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</row>
    <row r="159" spans="1:13" s="9" customFormat="1" ht="13.5" customHeight="1" x14ac:dyDescent="0.25">
      <c r="A159" s="88" t="s">
        <v>0</v>
      </c>
      <c r="B159" s="89" t="s">
        <v>44</v>
      </c>
      <c r="C159" s="90" t="s">
        <v>2</v>
      </c>
      <c r="D159" s="89" t="s">
        <v>3</v>
      </c>
      <c r="E159" s="89" t="s">
        <v>4</v>
      </c>
      <c r="F159" s="89" t="s">
        <v>41</v>
      </c>
      <c r="G159" s="89" t="s">
        <v>5</v>
      </c>
      <c r="H159" s="89" t="s">
        <v>9</v>
      </c>
      <c r="I159" s="89" t="s">
        <v>10</v>
      </c>
      <c r="J159" s="89" t="s">
        <v>7</v>
      </c>
      <c r="K159" s="89" t="s">
        <v>8</v>
      </c>
      <c r="L159" s="91" t="s">
        <v>6</v>
      </c>
      <c r="M159" s="92" t="s">
        <v>16</v>
      </c>
    </row>
    <row r="160" spans="1:13" s="9" customFormat="1" ht="59.25" customHeight="1" x14ac:dyDescent="0.25">
      <c r="A160" s="15">
        <v>44559</v>
      </c>
      <c r="B160" s="26" t="s">
        <v>18</v>
      </c>
      <c r="C160" s="26" t="s">
        <v>19</v>
      </c>
      <c r="D160" s="26" t="s">
        <v>20</v>
      </c>
      <c r="E160" s="26" t="s">
        <v>21</v>
      </c>
      <c r="F160" s="27">
        <v>9590</v>
      </c>
      <c r="G160" s="27">
        <v>0</v>
      </c>
      <c r="H160" s="27">
        <v>0</v>
      </c>
      <c r="I160" s="27">
        <v>0</v>
      </c>
      <c r="J160" s="18">
        <v>0</v>
      </c>
      <c r="K160" s="18">
        <v>0</v>
      </c>
      <c r="L160" s="18">
        <v>0</v>
      </c>
      <c r="M160" s="27" t="s">
        <v>29</v>
      </c>
    </row>
    <row r="161" spans="1:13" s="9" customFormat="1" ht="25.5" x14ac:dyDescent="0.25">
      <c r="A161" s="15">
        <v>44559</v>
      </c>
      <c r="B161" s="24" t="s">
        <v>18</v>
      </c>
      <c r="C161" s="24" t="s">
        <v>19</v>
      </c>
      <c r="D161" s="24" t="s">
        <v>42</v>
      </c>
      <c r="E161" s="19" t="s">
        <v>22</v>
      </c>
      <c r="F161" s="27">
        <v>21850</v>
      </c>
      <c r="G161" s="27">
        <v>1058</v>
      </c>
      <c r="H161" s="27">
        <v>0</v>
      </c>
      <c r="I161" s="27">
        <v>1058</v>
      </c>
      <c r="J161" s="27">
        <v>0</v>
      </c>
      <c r="K161" s="18">
        <v>0</v>
      </c>
      <c r="L161" s="18">
        <v>0</v>
      </c>
      <c r="M161" s="27" t="s">
        <v>29</v>
      </c>
    </row>
    <row r="162" spans="1:13" s="9" customFormat="1" ht="38.25" x14ac:dyDescent="0.25">
      <c r="A162" s="15">
        <v>44559</v>
      </c>
      <c r="B162" s="24" t="s">
        <v>18</v>
      </c>
      <c r="C162" s="24" t="s">
        <v>19</v>
      </c>
      <c r="D162" s="24" t="s">
        <v>23</v>
      </c>
      <c r="E162" s="19" t="s">
        <v>24</v>
      </c>
      <c r="F162" s="27">
        <v>14065</v>
      </c>
      <c r="G162" s="27">
        <v>217</v>
      </c>
      <c r="H162" s="27">
        <v>0</v>
      </c>
      <c r="I162" s="27">
        <v>217</v>
      </c>
      <c r="J162" s="27">
        <v>0</v>
      </c>
      <c r="K162" s="18">
        <v>0</v>
      </c>
      <c r="L162" s="18">
        <v>0</v>
      </c>
      <c r="M162" s="27" t="s">
        <v>29</v>
      </c>
    </row>
    <row r="163" spans="1:13" s="9" customFormat="1" ht="25.5" x14ac:dyDescent="0.25">
      <c r="A163" s="15">
        <v>44559</v>
      </c>
      <c r="B163" s="24" t="s">
        <v>18</v>
      </c>
      <c r="C163" s="24" t="s">
        <v>19</v>
      </c>
      <c r="D163" s="24" t="s">
        <v>43</v>
      </c>
      <c r="E163" s="19" t="s">
        <v>25</v>
      </c>
      <c r="F163" s="31">
        <v>15000</v>
      </c>
      <c r="G163" s="31">
        <v>1000</v>
      </c>
      <c r="H163" s="31">
        <v>0</v>
      </c>
      <c r="I163" s="31">
        <v>1000</v>
      </c>
      <c r="J163" s="31">
        <v>0</v>
      </c>
      <c r="K163" s="18">
        <v>0</v>
      </c>
      <c r="L163" s="18">
        <v>0</v>
      </c>
      <c r="M163" s="27" t="s">
        <v>29</v>
      </c>
    </row>
    <row r="164" spans="1:13" s="9" customFormat="1" ht="26.25" thickBot="1" x14ac:dyDescent="0.3">
      <c r="A164" s="15">
        <v>44559</v>
      </c>
      <c r="B164" s="24" t="s">
        <v>18</v>
      </c>
      <c r="C164" s="24" t="s">
        <v>19</v>
      </c>
      <c r="D164" s="24" t="s">
        <v>26</v>
      </c>
      <c r="E164" s="19" t="s">
        <v>27</v>
      </c>
      <c r="F164" s="31">
        <v>32590</v>
      </c>
      <c r="G164" s="31">
        <v>297</v>
      </c>
      <c r="H164" s="31">
        <v>0</v>
      </c>
      <c r="I164" s="31">
        <v>297</v>
      </c>
      <c r="J164" s="31">
        <v>0</v>
      </c>
      <c r="K164" s="18">
        <v>0</v>
      </c>
      <c r="L164" s="30">
        <v>0</v>
      </c>
      <c r="M164" s="31" t="s">
        <v>29</v>
      </c>
    </row>
    <row r="165" spans="1:13" s="9" customFormat="1" ht="13.5" thickBot="1" x14ac:dyDescent="0.3">
      <c r="A165" s="177" t="s">
        <v>15</v>
      </c>
      <c r="B165" s="178"/>
      <c r="C165" s="178"/>
      <c r="D165" s="178"/>
      <c r="E165" s="179"/>
      <c r="F165" s="1">
        <f t="shared" ref="F165:K165" si="9">SUM(F160:F164)</f>
        <v>93095</v>
      </c>
      <c r="G165" s="1">
        <f t="shared" si="9"/>
        <v>2572</v>
      </c>
      <c r="H165" s="1">
        <f t="shared" si="9"/>
        <v>0</v>
      </c>
      <c r="I165" s="1">
        <f t="shared" si="9"/>
        <v>2572</v>
      </c>
      <c r="J165" s="28">
        <f t="shared" si="9"/>
        <v>0</v>
      </c>
      <c r="K165" s="1">
        <f t="shared" si="9"/>
        <v>0</v>
      </c>
      <c r="L165" s="29"/>
      <c r="M165" s="23"/>
    </row>
    <row r="166" spans="1:13" s="9" customFormat="1" ht="29.25" customHeight="1" x14ac:dyDescent="0.25">
      <c r="A166" s="206" t="s">
        <v>28</v>
      </c>
      <c r="B166" s="206"/>
      <c r="C166" s="206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</row>
    <row r="167" spans="1:13" s="9" customFormat="1" ht="13.5" customHeight="1" x14ac:dyDescent="0.25">
      <c r="A167" s="88" t="s">
        <v>0</v>
      </c>
      <c r="B167" s="89" t="s">
        <v>44</v>
      </c>
      <c r="C167" s="90" t="s">
        <v>2</v>
      </c>
      <c r="D167" s="89" t="s">
        <v>3</v>
      </c>
      <c r="E167" s="89" t="s">
        <v>4</v>
      </c>
      <c r="F167" s="89" t="s">
        <v>41</v>
      </c>
      <c r="G167" s="89" t="s">
        <v>5</v>
      </c>
      <c r="H167" s="89" t="s">
        <v>9</v>
      </c>
      <c r="I167" s="89" t="s">
        <v>10</v>
      </c>
      <c r="J167" s="89" t="s">
        <v>7</v>
      </c>
      <c r="K167" s="89" t="s">
        <v>8</v>
      </c>
      <c r="L167" s="91" t="s">
        <v>6</v>
      </c>
      <c r="M167" s="92" t="s">
        <v>16</v>
      </c>
    </row>
    <row r="168" spans="1:13" s="9" customFormat="1" ht="59.25" customHeight="1" x14ac:dyDescent="0.25">
      <c r="A168" s="15">
        <v>44558</v>
      </c>
      <c r="B168" s="26" t="s">
        <v>18</v>
      </c>
      <c r="C168" s="26" t="s">
        <v>19</v>
      </c>
      <c r="D168" s="26" t="s">
        <v>20</v>
      </c>
      <c r="E168" s="26" t="s">
        <v>21</v>
      </c>
      <c r="F168" s="27">
        <v>9590</v>
      </c>
      <c r="G168" s="27">
        <v>0</v>
      </c>
      <c r="H168" s="27">
        <v>0</v>
      </c>
      <c r="I168" s="27">
        <v>0</v>
      </c>
      <c r="J168" s="18">
        <v>0</v>
      </c>
      <c r="K168" s="18">
        <v>0</v>
      </c>
      <c r="L168" s="18">
        <v>0</v>
      </c>
      <c r="M168" s="27" t="s">
        <v>29</v>
      </c>
    </row>
    <row r="169" spans="1:13" s="9" customFormat="1" ht="25.5" x14ac:dyDescent="0.25">
      <c r="A169" s="15">
        <v>44558</v>
      </c>
      <c r="B169" s="24" t="s">
        <v>18</v>
      </c>
      <c r="C169" s="24" t="s">
        <v>19</v>
      </c>
      <c r="D169" s="24" t="s">
        <v>42</v>
      </c>
      <c r="E169" s="19" t="s">
        <v>22</v>
      </c>
      <c r="F169" s="27">
        <v>21850</v>
      </c>
      <c r="G169" s="27">
        <v>1058</v>
      </c>
      <c r="H169" s="27">
        <v>0</v>
      </c>
      <c r="I169" s="27">
        <v>1058</v>
      </c>
      <c r="J169" s="27">
        <v>0</v>
      </c>
      <c r="K169" s="18">
        <v>0</v>
      </c>
      <c r="L169" s="18">
        <v>0</v>
      </c>
      <c r="M169" s="27" t="s">
        <v>29</v>
      </c>
    </row>
    <row r="170" spans="1:13" s="9" customFormat="1" ht="38.25" x14ac:dyDescent="0.25">
      <c r="A170" s="15">
        <v>44558</v>
      </c>
      <c r="B170" s="24" t="s">
        <v>18</v>
      </c>
      <c r="C170" s="24" t="s">
        <v>19</v>
      </c>
      <c r="D170" s="24" t="s">
        <v>23</v>
      </c>
      <c r="E170" s="19" t="s">
        <v>24</v>
      </c>
      <c r="F170" s="27">
        <v>14065</v>
      </c>
      <c r="G170" s="27">
        <v>217</v>
      </c>
      <c r="H170" s="27">
        <v>0</v>
      </c>
      <c r="I170" s="27">
        <v>217</v>
      </c>
      <c r="J170" s="27">
        <v>0</v>
      </c>
      <c r="K170" s="18">
        <v>0</v>
      </c>
      <c r="L170" s="18">
        <v>0</v>
      </c>
      <c r="M170" s="27" t="s">
        <v>29</v>
      </c>
    </row>
    <row r="171" spans="1:13" s="9" customFormat="1" ht="25.5" x14ac:dyDescent="0.25">
      <c r="A171" s="15">
        <v>44558</v>
      </c>
      <c r="B171" s="24" t="s">
        <v>18</v>
      </c>
      <c r="C171" s="24" t="s">
        <v>19</v>
      </c>
      <c r="D171" s="24" t="s">
        <v>43</v>
      </c>
      <c r="E171" s="19" t="s">
        <v>25</v>
      </c>
      <c r="F171" s="31">
        <v>15000</v>
      </c>
      <c r="G171" s="31">
        <v>1000</v>
      </c>
      <c r="H171" s="31">
        <v>0</v>
      </c>
      <c r="I171" s="31">
        <v>1000</v>
      </c>
      <c r="J171" s="31">
        <v>0</v>
      </c>
      <c r="K171" s="18">
        <v>0</v>
      </c>
      <c r="L171" s="18">
        <v>0</v>
      </c>
      <c r="M171" s="27" t="s">
        <v>29</v>
      </c>
    </row>
    <row r="172" spans="1:13" s="9" customFormat="1" ht="26.25" thickBot="1" x14ac:dyDescent="0.3">
      <c r="A172" s="15">
        <v>44558</v>
      </c>
      <c r="B172" s="24" t="s">
        <v>18</v>
      </c>
      <c r="C172" s="24" t="s">
        <v>19</v>
      </c>
      <c r="D172" s="24" t="s">
        <v>26</v>
      </c>
      <c r="E172" s="19" t="s">
        <v>27</v>
      </c>
      <c r="F172" s="31">
        <v>32590</v>
      </c>
      <c r="G172" s="31">
        <v>297</v>
      </c>
      <c r="H172" s="31">
        <v>0</v>
      </c>
      <c r="I172" s="31">
        <v>297</v>
      </c>
      <c r="J172" s="31">
        <v>0</v>
      </c>
      <c r="K172" s="18">
        <v>0</v>
      </c>
      <c r="L172" s="30">
        <v>0</v>
      </c>
      <c r="M172" s="31" t="s">
        <v>29</v>
      </c>
    </row>
    <row r="173" spans="1:13" s="9" customFormat="1" ht="13.5" thickBot="1" x14ac:dyDescent="0.3">
      <c r="A173" s="174" t="s">
        <v>15</v>
      </c>
      <c r="B173" s="175"/>
      <c r="C173" s="175"/>
      <c r="D173" s="175"/>
      <c r="E173" s="176"/>
      <c r="F173" s="1">
        <f t="shared" ref="F173:K173" si="10">SUM(F168:F172)</f>
        <v>93095</v>
      </c>
      <c r="G173" s="1">
        <f t="shared" si="10"/>
        <v>2572</v>
      </c>
      <c r="H173" s="1">
        <f t="shared" si="10"/>
        <v>0</v>
      </c>
      <c r="I173" s="1">
        <f t="shared" si="10"/>
        <v>2572</v>
      </c>
      <c r="J173" s="28">
        <f t="shared" si="10"/>
        <v>0</v>
      </c>
      <c r="K173" s="1">
        <f t="shared" si="10"/>
        <v>0</v>
      </c>
      <c r="L173" s="29"/>
      <c r="M173" s="23"/>
    </row>
    <row r="174" spans="1:13" s="9" customFormat="1" ht="29.25" customHeight="1" x14ac:dyDescent="0.25">
      <c r="A174" s="206" t="s">
        <v>28</v>
      </c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</row>
    <row r="175" spans="1:13" s="9" customFormat="1" ht="13.5" customHeight="1" x14ac:dyDescent="0.25">
      <c r="A175" s="88" t="s">
        <v>0</v>
      </c>
      <c r="B175" s="89" t="s">
        <v>44</v>
      </c>
      <c r="C175" s="90" t="s">
        <v>2</v>
      </c>
      <c r="D175" s="89" t="s">
        <v>3</v>
      </c>
      <c r="E175" s="89" t="s">
        <v>4</v>
      </c>
      <c r="F175" s="89" t="s">
        <v>41</v>
      </c>
      <c r="G175" s="89" t="s">
        <v>5</v>
      </c>
      <c r="H175" s="89" t="s">
        <v>9</v>
      </c>
      <c r="I175" s="89" t="s">
        <v>10</v>
      </c>
      <c r="J175" s="89" t="s">
        <v>7</v>
      </c>
      <c r="K175" s="89" t="s">
        <v>8</v>
      </c>
      <c r="L175" s="91" t="s">
        <v>6</v>
      </c>
      <c r="M175" s="92" t="s">
        <v>16</v>
      </c>
    </row>
    <row r="176" spans="1:13" s="9" customFormat="1" ht="59.25" customHeight="1" x14ac:dyDescent="0.25">
      <c r="A176" s="15">
        <v>44557</v>
      </c>
      <c r="B176" s="26" t="s">
        <v>18</v>
      </c>
      <c r="C176" s="26" t="s">
        <v>19</v>
      </c>
      <c r="D176" s="26" t="s">
        <v>20</v>
      </c>
      <c r="E176" s="26" t="s">
        <v>21</v>
      </c>
      <c r="F176" s="27">
        <v>9590</v>
      </c>
      <c r="G176" s="27">
        <v>0</v>
      </c>
      <c r="H176" s="27">
        <v>0</v>
      </c>
      <c r="I176" s="27">
        <v>0</v>
      </c>
      <c r="J176" s="18">
        <v>0</v>
      </c>
      <c r="K176" s="18">
        <v>0</v>
      </c>
      <c r="L176" s="18">
        <v>0</v>
      </c>
      <c r="M176" s="27" t="s">
        <v>29</v>
      </c>
    </row>
    <row r="177" spans="1:13" s="9" customFormat="1" ht="25.5" x14ac:dyDescent="0.25">
      <c r="A177" s="15">
        <v>44557</v>
      </c>
      <c r="B177" s="24" t="s">
        <v>18</v>
      </c>
      <c r="C177" s="24" t="s">
        <v>19</v>
      </c>
      <c r="D177" s="24" t="s">
        <v>42</v>
      </c>
      <c r="E177" s="19" t="s">
        <v>22</v>
      </c>
      <c r="F177" s="27">
        <v>21850</v>
      </c>
      <c r="G177" s="27">
        <v>1058</v>
      </c>
      <c r="H177" s="27">
        <v>0</v>
      </c>
      <c r="I177" s="27">
        <v>1058</v>
      </c>
      <c r="J177" s="27">
        <v>0</v>
      </c>
      <c r="K177" s="18">
        <v>0</v>
      </c>
      <c r="L177" s="18">
        <v>0</v>
      </c>
      <c r="M177" s="27" t="s">
        <v>29</v>
      </c>
    </row>
    <row r="178" spans="1:13" s="9" customFormat="1" ht="38.25" x14ac:dyDescent="0.25">
      <c r="A178" s="15">
        <v>44557</v>
      </c>
      <c r="B178" s="24" t="s">
        <v>18</v>
      </c>
      <c r="C178" s="24" t="s">
        <v>19</v>
      </c>
      <c r="D178" s="24" t="s">
        <v>23</v>
      </c>
      <c r="E178" s="19" t="s">
        <v>24</v>
      </c>
      <c r="F178" s="27">
        <v>14065</v>
      </c>
      <c r="G178" s="27">
        <v>217</v>
      </c>
      <c r="H178" s="27">
        <v>0</v>
      </c>
      <c r="I178" s="27">
        <v>217</v>
      </c>
      <c r="J178" s="27">
        <v>0</v>
      </c>
      <c r="K178" s="18">
        <v>0</v>
      </c>
      <c r="L178" s="18">
        <v>0</v>
      </c>
      <c r="M178" s="27" t="s">
        <v>29</v>
      </c>
    </row>
    <row r="179" spans="1:13" s="9" customFormat="1" ht="25.5" x14ac:dyDescent="0.25">
      <c r="A179" s="15">
        <v>44557</v>
      </c>
      <c r="B179" s="24" t="s">
        <v>18</v>
      </c>
      <c r="C179" s="24" t="s">
        <v>19</v>
      </c>
      <c r="D179" s="24" t="s">
        <v>43</v>
      </c>
      <c r="E179" s="19" t="s">
        <v>25</v>
      </c>
      <c r="F179" s="31">
        <v>15000</v>
      </c>
      <c r="G179" s="31">
        <v>1000</v>
      </c>
      <c r="H179" s="31">
        <v>0</v>
      </c>
      <c r="I179" s="31">
        <v>1000</v>
      </c>
      <c r="J179" s="31">
        <v>0</v>
      </c>
      <c r="K179" s="18">
        <v>0</v>
      </c>
      <c r="L179" s="18">
        <v>0</v>
      </c>
      <c r="M179" s="27" t="s">
        <v>29</v>
      </c>
    </row>
    <row r="180" spans="1:13" s="9" customFormat="1" ht="26.25" thickBot="1" x14ac:dyDescent="0.3">
      <c r="A180" s="15">
        <v>44557</v>
      </c>
      <c r="B180" s="24" t="s">
        <v>18</v>
      </c>
      <c r="C180" s="24" t="s">
        <v>19</v>
      </c>
      <c r="D180" s="24" t="s">
        <v>26</v>
      </c>
      <c r="E180" s="19" t="s">
        <v>27</v>
      </c>
      <c r="F180" s="31">
        <v>32590</v>
      </c>
      <c r="G180" s="31">
        <v>297</v>
      </c>
      <c r="H180" s="31">
        <v>0</v>
      </c>
      <c r="I180" s="31">
        <v>297</v>
      </c>
      <c r="J180" s="31">
        <v>0</v>
      </c>
      <c r="K180" s="18">
        <v>0</v>
      </c>
      <c r="L180" s="30">
        <v>0</v>
      </c>
      <c r="M180" s="31" t="s">
        <v>29</v>
      </c>
    </row>
    <row r="181" spans="1:13" s="9" customFormat="1" ht="13.5" thickBot="1" x14ac:dyDescent="0.3">
      <c r="A181" s="171" t="s">
        <v>15</v>
      </c>
      <c r="B181" s="172"/>
      <c r="C181" s="172"/>
      <c r="D181" s="172"/>
      <c r="E181" s="173"/>
      <c r="F181" s="1">
        <f t="shared" ref="F181:K181" si="11">SUM(F176:F180)</f>
        <v>93095</v>
      </c>
      <c r="G181" s="1">
        <f t="shared" si="11"/>
        <v>2572</v>
      </c>
      <c r="H181" s="1">
        <f t="shared" si="11"/>
        <v>0</v>
      </c>
      <c r="I181" s="1">
        <f t="shared" si="11"/>
        <v>2572</v>
      </c>
      <c r="J181" s="28">
        <f t="shared" si="11"/>
        <v>0</v>
      </c>
      <c r="K181" s="1">
        <f t="shared" si="11"/>
        <v>0</v>
      </c>
      <c r="L181" s="29"/>
      <c r="M181" s="23"/>
    </row>
    <row r="182" spans="1:13" s="9" customFormat="1" ht="29.25" customHeight="1" x14ac:dyDescent="0.25">
      <c r="A182" s="206" t="s">
        <v>28</v>
      </c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</row>
    <row r="183" spans="1:13" s="9" customFormat="1" ht="13.5" customHeight="1" x14ac:dyDescent="0.25">
      <c r="A183" s="88" t="s">
        <v>0</v>
      </c>
      <c r="B183" s="89" t="s">
        <v>44</v>
      </c>
      <c r="C183" s="90" t="s">
        <v>2</v>
      </c>
      <c r="D183" s="89" t="s">
        <v>3</v>
      </c>
      <c r="E183" s="89" t="s">
        <v>4</v>
      </c>
      <c r="F183" s="89" t="s">
        <v>41</v>
      </c>
      <c r="G183" s="89" t="s">
        <v>5</v>
      </c>
      <c r="H183" s="89" t="s">
        <v>9</v>
      </c>
      <c r="I183" s="89" t="s">
        <v>10</v>
      </c>
      <c r="J183" s="89" t="s">
        <v>7</v>
      </c>
      <c r="K183" s="89" t="s">
        <v>8</v>
      </c>
      <c r="L183" s="91" t="s">
        <v>6</v>
      </c>
      <c r="M183" s="92" t="s">
        <v>16</v>
      </c>
    </row>
    <row r="184" spans="1:13" s="9" customFormat="1" ht="59.25" customHeight="1" x14ac:dyDescent="0.25">
      <c r="A184" s="15">
        <v>44554</v>
      </c>
      <c r="B184" s="26" t="s">
        <v>18</v>
      </c>
      <c r="C184" s="26" t="s">
        <v>19</v>
      </c>
      <c r="D184" s="26" t="s">
        <v>20</v>
      </c>
      <c r="E184" s="26" t="s">
        <v>21</v>
      </c>
      <c r="F184" s="27">
        <v>9590</v>
      </c>
      <c r="G184" s="27">
        <v>0</v>
      </c>
      <c r="H184" s="27">
        <v>0</v>
      </c>
      <c r="I184" s="27">
        <v>0</v>
      </c>
      <c r="J184" s="18">
        <v>0</v>
      </c>
      <c r="K184" s="18">
        <v>0</v>
      </c>
      <c r="L184" s="18">
        <v>0</v>
      </c>
      <c r="M184" s="27" t="s">
        <v>29</v>
      </c>
    </row>
    <row r="185" spans="1:13" s="9" customFormat="1" ht="25.5" x14ac:dyDescent="0.25">
      <c r="A185" s="15">
        <v>44554</v>
      </c>
      <c r="B185" s="24" t="s">
        <v>18</v>
      </c>
      <c r="C185" s="24" t="s">
        <v>19</v>
      </c>
      <c r="D185" s="24" t="s">
        <v>42</v>
      </c>
      <c r="E185" s="19" t="s">
        <v>22</v>
      </c>
      <c r="F185" s="27">
        <v>21850</v>
      </c>
      <c r="G185" s="27">
        <v>1058</v>
      </c>
      <c r="H185" s="27">
        <v>0</v>
      </c>
      <c r="I185" s="27">
        <v>1058</v>
      </c>
      <c r="J185" s="27">
        <v>0</v>
      </c>
      <c r="K185" s="18">
        <v>0</v>
      </c>
      <c r="L185" s="18">
        <v>0</v>
      </c>
      <c r="M185" s="27" t="s">
        <v>29</v>
      </c>
    </row>
    <row r="186" spans="1:13" s="9" customFormat="1" ht="38.25" x14ac:dyDescent="0.25">
      <c r="A186" s="15">
        <v>44554</v>
      </c>
      <c r="B186" s="24" t="s">
        <v>18</v>
      </c>
      <c r="C186" s="24" t="s">
        <v>19</v>
      </c>
      <c r="D186" s="24" t="s">
        <v>23</v>
      </c>
      <c r="E186" s="19" t="s">
        <v>24</v>
      </c>
      <c r="F186" s="27">
        <v>14065</v>
      </c>
      <c r="G186" s="27">
        <v>217</v>
      </c>
      <c r="H186" s="27">
        <v>0</v>
      </c>
      <c r="I186" s="27">
        <v>217</v>
      </c>
      <c r="J186" s="27">
        <v>0</v>
      </c>
      <c r="K186" s="18">
        <v>0</v>
      </c>
      <c r="L186" s="18">
        <v>0</v>
      </c>
      <c r="M186" s="27" t="s">
        <v>29</v>
      </c>
    </row>
    <row r="187" spans="1:13" s="9" customFormat="1" ht="25.5" x14ac:dyDescent="0.25">
      <c r="A187" s="15">
        <v>44554</v>
      </c>
      <c r="B187" s="24" t="s">
        <v>18</v>
      </c>
      <c r="C187" s="24" t="s">
        <v>19</v>
      </c>
      <c r="D187" s="24" t="s">
        <v>43</v>
      </c>
      <c r="E187" s="19" t="s">
        <v>25</v>
      </c>
      <c r="F187" s="31">
        <v>15000</v>
      </c>
      <c r="G187" s="31">
        <v>1000</v>
      </c>
      <c r="H187" s="31">
        <v>0</v>
      </c>
      <c r="I187" s="31">
        <v>1000</v>
      </c>
      <c r="J187" s="31">
        <v>0</v>
      </c>
      <c r="K187" s="18">
        <v>0</v>
      </c>
      <c r="L187" s="18">
        <v>0</v>
      </c>
      <c r="M187" s="27" t="s">
        <v>29</v>
      </c>
    </row>
    <row r="188" spans="1:13" s="9" customFormat="1" ht="26.25" thickBot="1" x14ac:dyDescent="0.3">
      <c r="A188" s="15">
        <v>44554</v>
      </c>
      <c r="B188" s="24" t="s">
        <v>18</v>
      </c>
      <c r="C188" s="24" t="s">
        <v>19</v>
      </c>
      <c r="D188" s="24" t="s">
        <v>26</v>
      </c>
      <c r="E188" s="19" t="s">
        <v>27</v>
      </c>
      <c r="F188" s="31">
        <v>32590</v>
      </c>
      <c r="G188" s="31">
        <v>297</v>
      </c>
      <c r="H188" s="31">
        <v>0</v>
      </c>
      <c r="I188" s="31">
        <v>297</v>
      </c>
      <c r="J188" s="31">
        <v>0</v>
      </c>
      <c r="K188" s="18">
        <v>0</v>
      </c>
      <c r="L188" s="30">
        <v>0</v>
      </c>
      <c r="M188" s="31" t="s">
        <v>29</v>
      </c>
    </row>
    <row r="189" spans="1:13" s="9" customFormat="1" ht="13.5" thickBot="1" x14ac:dyDescent="0.3">
      <c r="A189" s="168" t="s">
        <v>15</v>
      </c>
      <c r="B189" s="169"/>
      <c r="C189" s="169"/>
      <c r="D189" s="169"/>
      <c r="E189" s="170"/>
      <c r="F189" s="1">
        <f t="shared" ref="F189:K189" si="12">SUM(F184:F188)</f>
        <v>93095</v>
      </c>
      <c r="G189" s="1">
        <f t="shared" si="12"/>
        <v>2572</v>
      </c>
      <c r="H189" s="1">
        <f t="shared" si="12"/>
        <v>0</v>
      </c>
      <c r="I189" s="1">
        <f t="shared" si="12"/>
        <v>2572</v>
      </c>
      <c r="J189" s="28">
        <f t="shared" si="12"/>
        <v>0</v>
      </c>
      <c r="K189" s="1">
        <f t="shared" si="12"/>
        <v>0</v>
      </c>
      <c r="L189" s="29"/>
      <c r="M189" s="23"/>
    </row>
    <row r="190" spans="1:13" s="9" customFormat="1" ht="29.25" customHeight="1" x14ac:dyDescent="0.25">
      <c r="A190" s="206" t="s">
        <v>28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</row>
    <row r="191" spans="1:13" s="9" customFormat="1" ht="13.5" customHeight="1" x14ac:dyDescent="0.25">
      <c r="A191" s="88" t="s">
        <v>0</v>
      </c>
      <c r="B191" s="89" t="s">
        <v>44</v>
      </c>
      <c r="C191" s="90" t="s">
        <v>2</v>
      </c>
      <c r="D191" s="89" t="s">
        <v>3</v>
      </c>
      <c r="E191" s="89" t="s">
        <v>4</v>
      </c>
      <c r="F191" s="89" t="s">
        <v>41</v>
      </c>
      <c r="G191" s="89" t="s">
        <v>5</v>
      </c>
      <c r="H191" s="89" t="s">
        <v>9</v>
      </c>
      <c r="I191" s="89" t="s">
        <v>10</v>
      </c>
      <c r="J191" s="89" t="s">
        <v>7</v>
      </c>
      <c r="K191" s="89" t="s">
        <v>8</v>
      </c>
      <c r="L191" s="91" t="s">
        <v>6</v>
      </c>
      <c r="M191" s="92" t="s">
        <v>16</v>
      </c>
    </row>
    <row r="192" spans="1:13" s="9" customFormat="1" ht="59.25" customHeight="1" x14ac:dyDescent="0.25">
      <c r="A192" s="15">
        <v>44553</v>
      </c>
      <c r="B192" s="26" t="s">
        <v>18</v>
      </c>
      <c r="C192" s="26" t="s">
        <v>19</v>
      </c>
      <c r="D192" s="26" t="s">
        <v>20</v>
      </c>
      <c r="E192" s="26" t="s">
        <v>21</v>
      </c>
      <c r="F192" s="27">
        <v>9590</v>
      </c>
      <c r="G192" s="27">
        <v>0</v>
      </c>
      <c r="H192" s="27">
        <v>0</v>
      </c>
      <c r="I192" s="27">
        <v>0</v>
      </c>
      <c r="J192" s="18">
        <v>0</v>
      </c>
      <c r="K192" s="18">
        <v>0</v>
      </c>
      <c r="L192" s="18">
        <v>0</v>
      </c>
      <c r="M192" s="27" t="s">
        <v>29</v>
      </c>
    </row>
    <row r="193" spans="1:13" s="9" customFormat="1" ht="25.5" x14ac:dyDescent="0.25">
      <c r="A193" s="15">
        <v>44553</v>
      </c>
      <c r="B193" s="24" t="s">
        <v>18</v>
      </c>
      <c r="C193" s="24" t="s">
        <v>19</v>
      </c>
      <c r="D193" s="24" t="s">
        <v>42</v>
      </c>
      <c r="E193" s="19" t="s">
        <v>22</v>
      </c>
      <c r="F193" s="27">
        <v>21850</v>
      </c>
      <c r="G193" s="27">
        <v>1058</v>
      </c>
      <c r="H193" s="27">
        <v>0</v>
      </c>
      <c r="I193" s="27">
        <v>1058</v>
      </c>
      <c r="J193" s="27">
        <v>0</v>
      </c>
      <c r="K193" s="18">
        <v>0</v>
      </c>
      <c r="L193" s="18">
        <v>0</v>
      </c>
      <c r="M193" s="27" t="s">
        <v>29</v>
      </c>
    </row>
    <row r="194" spans="1:13" s="9" customFormat="1" ht="38.25" x14ac:dyDescent="0.25">
      <c r="A194" s="15">
        <v>44553</v>
      </c>
      <c r="B194" s="24" t="s">
        <v>18</v>
      </c>
      <c r="C194" s="24" t="s">
        <v>19</v>
      </c>
      <c r="D194" s="24" t="s">
        <v>23</v>
      </c>
      <c r="E194" s="19" t="s">
        <v>24</v>
      </c>
      <c r="F194" s="27">
        <v>14065</v>
      </c>
      <c r="G194" s="27">
        <v>217</v>
      </c>
      <c r="H194" s="27">
        <v>0</v>
      </c>
      <c r="I194" s="27">
        <v>217</v>
      </c>
      <c r="J194" s="27">
        <v>0</v>
      </c>
      <c r="K194" s="18">
        <v>0</v>
      </c>
      <c r="L194" s="18">
        <v>0</v>
      </c>
      <c r="M194" s="27" t="s">
        <v>29</v>
      </c>
    </row>
    <row r="195" spans="1:13" s="9" customFormat="1" ht="25.5" x14ac:dyDescent="0.25">
      <c r="A195" s="15">
        <v>44553</v>
      </c>
      <c r="B195" s="24" t="s">
        <v>18</v>
      </c>
      <c r="C195" s="24" t="s">
        <v>19</v>
      </c>
      <c r="D195" s="24" t="s">
        <v>43</v>
      </c>
      <c r="E195" s="19" t="s">
        <v>25</v>
      </c>
      <c r="F195" s="31">
        <v>15000</v>
      </c>
      <c r="G195" s="31">
        <v>1000</v>
      </c>
      <c r="H195" s="31">
        <v>0</v>
      </c>
      <c r="I195" s="31">
        <v>1000</v>
      </c>
      <c r="J195" s="31">
        <v>0</v>
      </c>
      <c r="K195" s="18">
        <v>0</v>
      </c>
      <c r="L195" s="18">
        <v>0</v>
      </c>
      <c r="M195" s="27" t="s">
        <v>29</v>
      </c>
    </row>
    <row r="196" spans="1:13" s="9" customFormat="1" ht="26.25" thickBot="1" x14ac:dyDescent="0.3">
      <c r="A196" s="15">
        <v>44553</v>
      </c>
      <c r="B196" s="24" t="s">
        <v>18</v>
      </c>
      <c r="C196" s="24" t="s">
        <v>19</v>
      </c>
      <c r="D196" s="24" t="s">
        <v>26</v>
      </c>
      <c r="E196" s="19" t="s">
        <v>27</v>
      </c>
      <c r="F196" s="31">
        <v>32590</v>
      </c>
      <c r="G196" s="31">
        <v>297</v>
      </c>
      <c r="H196" s="31">
        <v>0</v>
      </c>
      <c r="I196" s="31">
        <v>297</v>
      </c>
      <c r="J196" s="31">
        <v>0</v>
      </c>
      <c r="K196" s="18">
        <v>0</v>
      </c>
      <c r="L196" s="30">
        <v>0</v>
      </c>
      <c r="M196" s="31" t="s">
        <v>29</v>
      </c>
    </row>
    <row r="197" spans="1:13" s="9" customFormat="1" ht="13.5" thickBot="1" x14ac:dyDescent="0.3">
      <c r="A197" s="165" t="s">
        <v>15</v>
      </c>
      <c r="B197" s="166"/>
      <c r="C197" s="166"/>
      <c r="D197" s="166"/>
      <c r="E197" s="167"/>
      <c r="F197" s="1">
        <f t="shared" ref="F197:K197" si="13">SUM(F192:F196)</f>
        <v>93095</v>
      </c>
      <c r="G197" s="1">
        <f t="shared" si="13"/>
        <v>2572</v>
      </c>
      <c r="H197" s="1">
        <f t="shared" si="13"/>
        <v>0</v>
      </c>
      <c r="I197" s="1">
        <f t="shared" si="13"/>
        <v>2572</v>
      </c>
      <c r="J197" s="28">
        <f t="shared" si="13"/>
        <v>0</v>
      </c>
      <c r="K197" s="1">
        <f t="shared" si="13"/>
        <v>0</v>
      </c>
      <c r="L197" s="29"/>
      <c r="M197" s="23"/>
    </row>
    <row r="198" spans="1:13" s="9" customFormat="1" ht="29.25" customHeight="1" x14ac:dyDescent="0.25">
      <c r="A198" s="206" t="s">
        <v>28</v>
      </c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</row>
    <row r="199" spans="1:13" s="9" customFormat="1" ht="13.5" customHeight="1" x14ac:dyDescent="0.25">
      <c r="A199" s="88" t="s">
        <v>0</v>
      </c>
      <c r="B199" s="89" t="s">
        <v>44</v>
      </c>
      <c r="C199" s="90" t="s">
        <v>2</v>
      </c>
      <c r="D199" s="89" t="s">
        <v>3</v>
      </c>
      <c r="E199" s="89" t="s">
        <v>4</v>
      </c>
      <c r="F199" s="89" t="s">
        <v>41</v>
      </c>
      <c r="G199" s="89" t="s">
        <v>5</v>
      </c>
      <c r="H199" s="89" t="s">
        <v>9</v>
      </c>
      <c r="I199" s="89" t="s">
        <v>10</v>
      </c>
      <c r="J199" s="89" t="s">
        <v>7</v>
      </c>
      <c r="K199" s="89" t="s">
        <v>8</v>
      </c>
      <c r="L199" s="91" t="s">
        <v>6</v>
      </c>
      <c r="M199" s="92" t="s">
        <v>16</v>
      </c>
    </row>
    <row r="200" spans="1:13" s="9" customFormat="1" ht="59.25" customHeight="1" x14ac:dyDescent="0.25">
      <c r="A200" s="15">
        <v>44552</v>
      </c>
      <c r="B200" s="26" t="s">
        <v>18</v>
      </c>
      <c r="C200" s="26" t="s">
        <v>19</v>
      </c>
      <c r="D200" s="26" t="s">
        <v>20</v>
      </c>
      <c r="E200" s="26" t="s">
        <v>21</v>
      </c>
      <c r="F200" s="27">
        <v>9590</v>
      </c>
      <c r="G200" s="27">
        <v>0</v>
      </c>
      <c r="H200" s="27">
        <v>0</v>
      </c>
      <c r="I200" s="27">
        <v>0</v>
      </c>
      <c r="J200" s="18">
        <v>0</v>
      </c>
      <c r="K200" s="18">
        <v>0</v>
      </c>
      <c r="L200" s="18">
        <v>0</v>
      </c>
      <c r="M200" s="27" t="s">
        <v>29</v>
      </c>
    </row>
    <row r="201" spans="1:13" s="9" customFormat="1" ht="25.5" x14ac:dyDescent="0.25">
      <c r="A201" s="15">
        <v>44552</v>
      </c>
      <c r="B201" s="24" t="s">
        <v>18</v>
      </c>
      <c r="C201" s="24" t="s">
        <v>19</v>
      </c>
      <c r="D201" s="24" t="s">
        <v>42</v>
      </c>
      <c r="E201" s="19" t="s">
        <v>22</v>
      </c>
      <c r="F201" s="27">
        <v>21850</v>
      </c>
      <c r="G201" s="27">
        <v>1058</v>
      </c>
      <c r="H201" s="27">
        <v>0</v>
      </c>
      <c r="I201" s="27">
        <v>1058</v>
      </c>
      <c r="J201" s="27">
        <v>0</v>
      </c>
      <c r="K201" s="18">
        <v>0</v>
      </c>
      <c r="L201" s="18">
        <v>0</v>
      </c>
      <c r="M201" s="27" t="s">
        <v>29</v>
      </c>
    </row>
    <row r="202" spans="1:13" s="9" customFormat="1" ht="38.25" x14ac:dyDescent="0.25">
      <c r="A202" s="15">
        <v>44552</v>
      </c>
      <c r="B202" s="24" t="s">
        <v>18</v>
      </c>
      <c r="C202" s="24" t="s">
        <v>19</v>
      </c>
      <c r="D202" s="24" t="s">
        <v>23</v>
      </c>
      <c r="E202" s="19" t="s">
        <v>24</v>
      </c>
      <c r="F202" s="27">
        <v>14065</v>
      </c>
      <c r="G202" s="27">
        <v>217</v>
      </c>
      <c r="H202" s="27">
        <v>0</v>
      </c>
      <c r="I202" s="27">
        <v>217</v>
      </c>
      <c r="J202" s="27">
        <v>0</v>
      </c>
      <c r="K202" s="18">
        <v>0</v>
      </c>
      <c r="L202" s="18">
        <v>0</v>
      </c>
      <c r="M202" s="27" t="s">
        <v>29</v>
      </c>
    </row>
    <row r="203" spans="1:13" s="9" customFormat="1" ht="25.5" x14ac:dyDescent="0.25">
      <c r="A203" s="15">
        <v>44552</v>
      </c>
      <c r="B203" s="24" t="s">
        <v>18</v>
      </c>
      <c r="C203" s="24" t="s">
        <v>19</v>
      </c>
      <c r="D203" s="24" t="s">
        <v>43</v>
      </c>
      <c r="E203" s="19" t="s">
        <v>25</v>
      </c>
      <c r="F203" s="31">
        <v>15000</v>
      </c>
      <c r="G203" s="31">
        <v>1000</v>
      </c>
      <c r="H203" s="31">
        <v>0</v>
      </c>
      <c r="I203" s="31">
        <v>1000</v>
      </c>
      <c r="J203" s="31">
        <v>0</v>
      </c>
      <c r="K203" s="18">
        <v>0</v>
      </c>
      <c r="L203" s="18">
        <v>0</v>
      </c>
      <c r="M203" s="27" t="s">
        <v>29</v>
      </c>
    </row>
    <row r="204" spans="1:13" s="9" customFormat="1" ht="26.25" thickBot="1" x14ac:dyDescent="0.3">
      <c r="A204" s="15">
        <v>44552</v>
      </c>
      <c r="B204" s="24" t="s">
        <v>18</v>
      </c>
      <c r="C204" s="24" t="s">
        <v>19</v>
      </c>
      <c r="D204" s="24" t="s">
        <v>26</v>
      </c>
      <c r="E204" s="19" t="s">
        <v>27</v>
      </c>
      <c r="F204" s="31">
        <v>32590</v>
      </c>
      <c r="G204" s="31">
        <v>297</v>
      </c>
      <c r="H204" s="31">
        <v>0</v>
      </c>
      <c r="I204" s="31">
        <v>297</v>
      </c>
      <c r="J204" s="31">
        <v>0</v>
      </c>
      <c r="K204" s="18">
        <v>0</v>
      </c>
      <c r="L204" s="30">
        <v>0</v>
      </c>
      <c r="M204" s="31" t="s">
        <v>29</v>
      </c>
    </row>
    <row r="205" spans="1:13" s="9" customFormat="1" ht="13.5" thickBot="1" x14ac:dyDescent="0.3">
      <c r="A205" s="162" t="s">
        <v>15</v>
      </c>
      <c r="B205" s="163"/>
      <c r="C205" s="163"/>
      <c r="D205" s="163"/>
      <c r="E205" s="164"/>
      <c r="F205" s="1">
        <f t="shared" ref="F205:K205" si="14">SUM(F200:F204)</f>
        <v>93095</v>
      </c>
      <c r="G205" s="1">
        <f t="shared" si="14"/>
        <v>2572</v>
      </c>
      <c r="H205" s="1">
        <f t="shared" si="14"/>
        <v>0</v>
      </c>
      <c r="I205" s="1">
        <f t="shared" si="14"/>
        <v>2572</v>
      </c>
      <c r="J205" s="28">
        <f t="shared" si="14"/>
        <v>0</v>
      </c>
      <c r="K205" s="1">
        <f t="shared" si="14"/>
        <v>0</v>
      </c>
      <c r="L205" s="29"/>
      <c r="M205" s="23"/>
    </row>
    <row r="206" spans="1:13" s="9" customFormat="1" ht="14.25" x14ac:dyDescent="0.2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9"/>
    </row>
    <row r="207" spans="1:13" s="9" customFormat="1" ht="29.25" customHeight="1" x14ac:dyDescent="0.25">
      <c r="A207" s="206" t="s">
        <v>28</v>
      </c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</row>
    <row r="208" spans="1:13" s="9" customFormat="1" ht="13.5" customHeight="1" x14ac:dyDescent="0.25">
      <c r="A208" s="88" t="s">
        <v>0</v>
      </c>
      <c r="B208" s="89" t="s">
        <v>44</v>
      </c>
      <c r="C208" s="90" t="s">
        <v>2</v>
      </c>
      <c r="D208" s="89" t="s">
        <v>3</v>
      </c>
      <c r="E208" s="89" t="s">
        <v>4</v>
      </c>
      <c r="F208" s="89" t="s">
        <v>41</v>
      </c>
      <c r="G208" s="89" t="s">
        <v>5</v>
      </c>
      <c r="H208" s="89" t="s">
        <v>9</v>
      </c>
      <c r="I208" s="89" t="s">
        <v>10</v>
      </c>
      <c r="J208" s="89" t="s">
        <v>7</v>
      </c>
      <c r="K208" s="89" t="s">
        <v>8</v>
      </c>
      <c r="L208" s="91" t="s">
        <v>6</v>
      </c>
      <c r="M208" s="92" t="s">
        <v>16</v>
      </c>
    </row>
    <row r="209" spans="1:13" s="9" customFormat="1" ht="59.25" customHeight="1" x14ac:dyDescent="0.25">
      <c r="A209" s="15">
        <v>44551</v>
      </c>
      <c r="B209" s="26" t="s">
        <v>18</v>
      </c>
      <c r="C209" s="26" t="s">
        <v>19</v>
      </c>
      <c r="D209" s="26" t="s">
        <v>20</v>
      </c>
      <c r="E209" s="26" t="s">
        <v>21</v>
      </c>
      <c r="F209" s="27">
        <v>9590</v>
      </c>
      <c r="G209" s="27">
        <v>0</v>
      </c>
      <c r="H209" s="27">
        <v>0</v>
      </c>
      <c r="I209" s="27">
        <v>0</v>
      </c>
      <c r="J209" s="18">
        <v>0</v>
      </c>
      <c r="K209" s="18">
        <v>0</v>
      </c>
      <c r="L209" s="18">
        <v>0</v>
      </c>
      <c r="M209" s="27" t="s">
        <v>29</v>
      </c>
    </row>
    <row r="210" spans="1:13" s="9" customFormat="1" ht="25.5" x14ac:dyDescent="0.25">
      <c r="A210" s="15">
        <v>44551</v>
      </c>
      <c r="B210" s="24" t="s">
        <v>18</v>
      </c>
      <c r="C210" s="24" t="s">
        <v>19</v>
      </c>
      <c r="D210" s="24" t="s">
        <v>42</v>
      </c>
      <c r="E210" s="19" t="s">
        <v>22</v>
      </c>
      <c r="F210" s="27">
        <v>21850</v>
      </c>
      <c r="G210" s="27">
        <v>1058</v>
      </c>
      <c r="H210" s="27">
        <v>0</v>
      </c>
      <c r="I210" s="27">
        <v>1058</v>
      </c>
      <c r="J210" s="27">
        <v>0</v>
      </c>
      <c r="K210" s="18">
        <v>0</v>
      </c>
      <c r="L210" s="18">
        <v>0</v>
      </c>
      <c r="M210" s="27" t="s">
        <v>29</v>
      </c>
    </row>
    <row r="211" spans="1:13" s="9" customFormat="1" ht="38.25" x14ac:dyDescent="0.25">
      <c r="A211" s="15">
        <v>44551</v>
      </c>
      <c r="B211" s="24" t="s">
        <v>18</v>
      </c>
      <c r="C211" s="24" t="s">
        <v>19</v>
      </c>
      <c r="D211" s="24" t="s">
        <v>23</v>
      </c>
      <c r="E211" s="19" t="s">
        <v>24</v>
      </c>
      <c r="F211" s="27">
        <v>14065</v>
      </c>
      <c r="G211" s="27">
        <v>217</v>
      </c>
      <c r="H211" s="27">
        <v>0</v>
      </c>
      <c r="I211" s="27">
        <v>217</v>
      </c>
      <c r="J211" s="27">
        <v>0</v>
      </c>
      <c r="K211" s="18">
        <v>0</v>
      </c>
      <c r="L211" s="18">
        <v>0</v>
      </c>
      <c r="M211" s="27" t="s">
        <v>29</v>
      </c>
    </row>
    <row r="212" spans="1:13" s="9" customFormat="1" ht="25.5" x14ac:dyDescent="0.25">
      <c r="A212" s="15">
        <v>44551</v>
      </c>
      <c r="B212" s="24" t="s">
        <v>18</v>
      </c>
      <c r="C212" s="24" t="s">
        <v>19</v>
      </c>
      <c r="D212" s="24" t="s">
        <v>43</v>
      </c>
      <c r="E212" s="19" t="s">
        <v>25</v>
      </c>
      <c r="F212" s="31">
        <v>15000</v>
      </c>
      <c r="G212" s="31">
        <v>1000</v>
      </c>
      <c r="H212" s="31">
        <v>0</v>
      </c>
      <c r="I212" s="31">
        <v>1000</v>
      </c>
      <c r="J212" s="31">
        <v>0</v>
      </c>
      <c r="K212" s="18">
        <v>0</v>
      </c>
      <c r="L212" s="18">
        <v>0</v>
      </c>
      <c r="M212" s="27" t="s">
        <v>29</v>
      </c>
    </row>
    <row r="213" spans="1:13" s="9" customFormat="1" ht="26.25" thickBot="1" x14ac:dyDescent="0.3">
      <c r="A213" s="15">
        <v>44551</v>
      </c>
      <c r="B213" s="24" t="s">
        <v>18</v>
      </c>
      <c r="C213" s="24" t="s">
        <v>19</v>
      </c>
      <c r="D213" s="24" t="s">
        <v>26</v>
      </c>
      <c r="E213" s="19" t="s">
        <v>27</v>
      </c>
      <c r="F213" s="31">
        <v>32590</v>
      </c>
      <c r="G213" s="31">
        <v>297</v>
      </c>
      <c r="H213" s="31">
        <v>0</v>
      </c>
      <c r="I213" s="31">
        <v>297</v>
      </c>
      <c r="J213" s="31">
        <v>0</v>
      </c>
      <c r="K213" s="18">
        <v>0</v>
      </c>
      <c r="L213" s="30">
        <v>0</v>
      </c>
      <c r="M213" s="31" t="s">
        <v>29</v>
      </c>
    </row>
    <row r="214" spans="1:13" s="9" customFormat="1" ht="13.5" thickBot="1" x14ac:dyDescent="0.3">
      <c r="A214" s="159" t="s">
        <v>15</v>
      </c>
      <c r="B214" s="160"/>
      <c r="C214" s="160"/>
      <c r="D214" s="160"/>
      <c r="E214" s="161"/>
      <c r="F214" s="1">
        <f t="shared" ref="F214:K214" si="15">SUM(F209:F213)</f>
        <v>93095</v>
      </c>
      <c r="G214" s="1">
        <f t="shared" si="15"/>
        <v>2572</v>
      </c>
      <c r="H214" s="1">
        <f t="shared" si="15"/>
        <v>0</v>
      </c>
      <c r="I214" s="1">
        <f t="shared" si="15"/>
        <v>2572</v>
      </c>
      <c r="J214" s="28">
        <f t="shared" si="15"/>
        <v>0</v>
      </c>
      <c r="K214" s="1">
        <f t="shared" si="15"/>
        <v>0</v>
      </c>
      <c r="L214" s="29"/>
      <c r="M214" s="23"/>
    </row>
    <row r="215" spans="1:13" s="9" customFormat="1" ht="14.25" x14ac:dyDescent="0.25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9"/>
    </row>
    <row r="216" spans="1:13" s="9" customFormat="1" ht="29.25" customHeight="1" x14ac:dyDescent="0.25">
      <c r="A216" s="206" t="s">
        <v>28</v>
      </c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</row>
    <row r="217" spans="1:13" s="9" customFormat="1" ht="13.5" customHeight="1" x14ac:dyDescent="0.25">
      <c r="A217" s="88" t="s">
        <v>0</v>
      </c>
      <c r="B217" s="89" t="s">
        <v>44</v>
      </c>
      <c r="C217" s="90" t="s">
        <v>2</v>
      </c>
      <c r="D217" s="89" t="s">
        <v>3</v>
      </c>
      <c r="E217" s="89" t="s">
        <v>4</v>
      </c>
      <c r="F217" s="89" t="s">
        <v>41</v>
      </c>
      <c r="G217" s="89" t="s">
        <v>5</v>
      </c>
      <c r="H217" s="89" t="s">
        <v>9</v>
      </c>
      <c r="I217" s="89" t="s">
        <v>10</v>
      </c>
      <c r="J217" s="89" t="s">
        <v>7</v>
      </c>
      <c r="K217" s="89" t="s">
        <v>8</v>
      </c>
      <c r="L217" s="91" t="s">
        <v>6</v>
      </c>
      <c r="M217" s="92" t="s">
        <v>16</v>
      </c>
    </row>
    <row r="218" spans="1:13" s="9" customFormat="1" ht="59.25" customHeight="1" x14ac:dyDescent="0.25">
      <c r="A218" s="15">
        <v>44550</v>
      </c>
      <c r="B218" s="26" t="s">
        <v>18</v>
      </c>
      <c r="C218" s="26" t="s">
        <v>19</v>
      </c>
      <c r="D218" s="26" t="s">
        <v>20</v>
      </c>
      <c r="E218" s="26" t="s">
        <v>21</v>
      </c>
      <c r="F218" s="27">
        <v>9590</v>
      </c>
      <c r="G218" s="27">
        <v>0</v>
      </c>
      <c r="H218" s="27">
        <v>0</v>
      </c>
      <c r="I218" s="27">
        <v>0</v>
      </c>
      <c r="J218" s="18">
        <v>0</v>
      </c>
      <c r="K218" s="18">
        <v>0</v>
      </c>
      <c r="L218" s="18">
        <v>0</v>
      </c>
      <c r="M218" s="27" t="s">
        <v>29</v>
      </c>
    </row>
    <row r="219" spans="1:13" s="9" customFormat="1" ht="25.5" x14ac:dyDescent="0.25">
      <c r="A219" s="15">
        <v>44550</v>
      </c>
      <c r="B219" s="24" t="s">
        <v>18</v>
      </c>
      <c r="C219" s="24" t="s">
        <v>19</v>
      </c>
      <c r="D219" s="24" t="s">
        <v>42</v>
      </c>
      <c r="E219" s="19" t="s">
        <v>22</v>
      </c>
      <c r="F219" s="27">
        <v>21850</v>
      </c>
      <c r="G219" s="27">
        <v>1058</v>
      </c>
      <c r="H219" s="27">
        <v>0</v>
      </c>
      <c r="I219" s="27">
        <v>1058</v>
      </c>
      <c r="J219" s="27">
        <v>0</v>
      </c>
      <c r="K219" s="18">
        <v>0</v>
      </c>
      <c r="L219" s="18">
        <v>0</v>
      </c>
      <c r="M219" s="27" t="s">
        <v>29</v>
      </c>
    </row>
    <row r="220" spans="1:13" s="9" customFormat="1" ht="38.25" x14ac:dyDescent="0.25">
      <c r="A220" s="15">
        <v>44550</v>
      </c>
      <c r="B220" s="24" t="s">
        <v>18</v>
      </c>
      <c r="C220" s="24" t="s">
        <v>19</v>
      </c>
      <c r="D220" s="24" t="s">
        <v>23</v>
      </c>
      <c r="E220" s="19" t="s">
        <v>24</v>
      </c>
      <c r="F220" s="27">
        <v>14065</v>
      </c>
      <c r="G220" s="27">
        <v>217</v>
      </c>
      <c r="H220" s="27">
        <v>0</v>
      </c>
      <c r="I220" s="27">
        <v>217</v>
      </c>
      <c r="J220" s="27">
        <v>0</v>
      </c>
      <c r="K220" s="18">
        <v>0</v>
      </c>
      <c r="L220" s="18">
        <v>0</v>
      </c>
      <c r="M220" s="27" t="s">
        <v>29</v>
      </c>
    </row>
    <row r="221" spans="1:13" s="9" customFormat="1" ht="25.5" x14ac:dyDescent="0.25">
      <c r="A221" s="15">
        <v>44550</v>
      </c>
      <c r="B221" s="24" t="s">
        <v>18</v>
      </c>
      <c r="C221" s="24" t="s">
        <v>19</v>
      </c>
      <c r="D221" s="24" t="s">
        <v>43</v>
      </c>
      <c r="E221" s="19" t="s">
        <v>25</v>
      </c>
      <c r="F221" s="31">
        <v>15000</v>
      </c>
      <c r="G221" s="31">
        <v>1000</v>
      </c>
      <c r="H221" s="31">
        <v>0</v>
      </c>
      <c r="I221" s="31">
        <v>1000</v>
      </c>
      <c r="J221" s="31">
        <v>0</v>
      </c>
      <c r="K221" s="18">
        <v>0</v>
      </c>
      <c r="L221" s="18">
        <v>0</v>
      </c>
      <c r="M221" s="27" t="s">
        <v>29</v>
      </c>
    </row>
    <row r="222" spans="1:13" s="9" customFormat="1" ht="26.25" thickBot="1" x14ac:dyDescent="0.3">
      <c r="A222" s="15">
        <v>44550</v>
      </c>
      <c r="B222" s="24" t="s">
        <v>18</v>
      </c>
      <c r="C222" s="24" t="s">
        <v>19</v>
      </c>
      <c r="D222" s="24" t="s">
        <v>26</v>
      </c>
      <c r="E222" s="19" t="s">
        <v>27</v>
      </c>
      <c r="F222" s="31">
        <v>32590</v>
      </c>
      <c r="G222" s="31">
        <v>297</v>
      </c>
      <c r="H222" s="31">
        <v>0</v>
      </c>
      <c r="I222" s="31">
        <v>297</v>
      </c>
      <c r="J222" s="31">
        <v>0</v>
      </c>
      <c r="K222" s="18">
        <v>0</v>
      </c>
      <c r="L222" s="30">
        <v>0</v>
      </c>
      <c r="M222" s="31" t="s">
        <v>29</v>
      </c>
    </row>
    <row r="223" spans="1:13" s="9" customFormat="1" ht="13.5" thickBot="1" x14ac:dyDescent="0.3">
      <c r="A223" s="156" t="s">
        <v>15</v>
      </c>
      <c r="B223" s="157"/>
      <c r="C223" s="157"/>
      <c r="D223" s="157"/>
      <c r="E223" s="158"/>
      <c r="F223" s="1">
        <f t="shared" ref="F223:K223" si="16">SUM(F218:F222)</f>
        <v>93095</v>
      </c>
      <c r="G223" s="1">
        <f t="shared" si="16"/>
        <v>2572</v>
      </c>
      <c r="H223" s="1">
        <f t="shared" si="16"/>
        <v>0</v>
      </c>
      <c r="I223" s="1">
        <f t="shared" si="16"/>
        <v>2572</v>
      </c>
      <c r="J223" s="28">
        <f t="shared" si="16"/>
        <v>0</v>
      </c>
      <c r="K223" s="1">
        <f t="shared" si="16"/>
        <v>0</v>
      </c>
      <c r="L223" s="29"/>
      <c r="M223" s="23"/>
    </row>
    <row r="224" spans="1:13" s="9" customFormat="1" ht="14.25" x14ac:dyDescent="0.25">
      <c r="A224" s="37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9"/>
    </row>
    <row r="225" spans="1:13" s="9" customFormat="1" ht="29.25" customHeight="1" x14ac:dyDescent="0.25">
      <c r="A225" s="206" t="s">
        <v>28</v>
      </c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</row>
    <row r="226" spans="1:13" s="9" customFormat="1" ht="13.5" customHeight="1" x14ac:dyDescent="0.25">
      <c r="A226" s="88" t="s">
        <v>0</v>
      </c>
      <c r="B226" s="89" t="s">
        <v>44</v>
      </c>
      <c r="C226" s="90" t="s">
        <v>2</v>
      </c>
      <c r="D226" s="89" t="s">
        <v>3</v>
      </c>
      <c r="E226" s="89" t="s">
        <v>4</v>
      </c>
      <c r="F226" s="89" t="s">
        <v>41</v>
      </c>
      <c r="G226" s="89" t="s">
        <v>5</v>
      </c>
      <c r="H226" s="89" t="s">
        <v>9</v>
      </c>
      <c r="I226" s="89" t="s">
        <v>10</v>
      </c>
      <c r="J226" s="89" t="s">
        <v>7</v>
      </c>
      <c r="K226" s="89" t="s">
        <v>8</v>
      </c>
      <c r="L226" s="91" t="s">
        <v>6</v>
      </c>
      <c r="M226" s="92" t="s">
        <v>16</v>
      </c>
    </row>
    <row r="227" spans="1:13" s="9" customFormat="1" ht="59.25" customHeight="1" x14ac:dyDescent="0.25">
      <c r="A227" s="15">
        <v>44548</v>
      </c>
      <c r="B227" s="26" t="s">
        <v>18</v>
      </c>
      <c r="C227" s="26" t="s">
        <v>19</v>
      </c>
      <c r="D227" s="26" t="s">
        <v>20</v>
      </c>
      <c r="E227" s="26" t="s">
        <v>21</v>
      </c>
      <c r="F227" s="27">
        <v>9590</v>
      </c>
      <c r="G227" s="27">
        <v>0</v>
      </c>
      <c r="H227" s="27">
        <v>0</v>
      </c>
      <c r="I227" s="27">
        <v>0</v>
      </c>
      <c r="J227" s="18">
        <v>0</v>
      </c>
      <c r="K227" s="18">
        <v>0</v>
      </c>
      <c r="L227" s="18">
        <v>0</v>
      </c>
      <c r="M227" s="27" t="s">
        <v>29</v>
      </c>
    </row>
    <row r="228" spans="1:13" s="9" customFormat="1" ht="25.5" x14ac:dyDescent="0.25">
      <c r="A228" s="15">
        <v>44548</v>
      </c>
      <c r="B228" s="24" t="s">
        <v>18</v>
      </c>
      <c r="C228" s="24" t="s">
        <v>19</v>
      </c>
      <c r="D228" s="24" t="s">
        <v>42</v>
      </c>
      <c r="E228" s="19" t="s">
        <v>22</v>
      </c>
      <c r="F228" s="27">
        <v>21850</v>
      </c>
      <c r="G228" s="27">
        <v>1058</v>
      </c>
      <c r="H228" s="27">
        <v>0</v>
      </c>
      <c r="I228" s="27">
        <v>1058</v>
      </c>
      <c r="J228" s="27">
        <v>0</v>
      </c>
      <c r="K228" s="18">
        <v>0</v>
      </c>
      <c r="L228" s="18">
        <v>0</v>
      </c>
      <c r="M228" s="27" t="s">
        <v>29</v>
      </c>
    </row>
    <row r="229" spans="1:13" s="9" customFormat="1" ht="38.25" x14ac:dyDescent="0.25">
      <c r="A229" s="15">
        <v>44548</v>
      </c>
      <c r="B229" s="24" t="s">
        <v>18</v>
      </c>
      <c r="C229" s="24" t="s">
        <v>19</v>
      </c>
      <c r="D229" s="24" t="s">
        <v>23</v>
      </c>
      <c r="E229" s="19" t="s">
        <v>24</v>
      </c>
      <c r="F229" s="27">
        <v>14065</v>
      </c>
      <c r="G229" s="27">
        <v>217</v>
      </c>
      <c r="H229" s="27">
        <v>0</v>
      </c>
      <c r="I229" s="27">
        <v>217</v>
      </c>
      <c r="J229" s="27">
        <v>0</v>
      </c>
      <c r="K229" s="18">
        <v>0</v>
      </c>
      <c r="L229" s="18">
        <v>0</v>
      </c>
      <c r="M229" s="27" t="s">
        <v>29</v>
      </c>
    </row>
    <row r="230" spans="1:13" s="9" customFormat="1" ht="25.5" x14ac:dyDescent="0.25">
      <c r="A230" s="15">
        <v>44548</v>
      </c>
      <c r="B230" s="24" t="s">
        <v>18</v>
      </c>
      <c r="C230" s="24" t="s">
        <v>19</v>
      </c>
      <c r="D230" s="24" t="s">
        <v>43</v>
      </c>
      <c r="E230" s="19" t="s">
        <v>25</v>
      </c>
      <c r="F230" s="31">
        <v>15000</v>
      </c>
      <c r="G230" s="31">
        <v>1000</v>
      </c>
      <c r="H230" s="31">
        <v>0</v>
      </c>
      <c r="I230" s="31">
        <v>1000</v>
      </c>
      <c r="J230" s="31">
        <v>0</v>
      </c>
      <c r="K230" s="18">
        <v>0</v>
      </c>
      <c r="L230" s="18">
        <v>0</v>
      </c>
      <c r="M230" s="27" t="s">
        <v>29</v>
      </c>
    </row>
    <row r="231" spans="1:13" s="9" customFormat="1" ht="26.25" thickBot="1" x14ac:dyDescent="0.3">
      <c r="A231" s="15">
        <v>44548</v>
      </c>
      <c r="B231" s="24" t="s">
        <v>18</v>
      </c>
      <c r="C231" s="24" t="s">
        <v>19</v>
      </c>
      <c r="D231" s="24" t="s">
        <v>26</v>
      </c>
      <c r="E231" s="19" t="s">
        <v>27</v>
      </c>
      <c r="F231" s="31">
        <v>32590</v>
      </c>
      <c r="G231" s="31">
        <v>297</v>
      </c>
      <c r="H231" s="31">
        <v>0</v>
      </c>
      <c r="I231" s="31">
        <v>297</v>
      </c>
      <c r="J231" s="31">
        <v>0</v>
      </c>
      <c r="K231" s="18">
        <v>0</v>
      </c>
      <c r="L231" s="30">
        <v>0</v>
      </c>
      <c r="M231" s="31" t="s">
        <v>29</v>
      </c>
    </row>
    <row r="232" spans="1:13" s="9" customFormat="1" ht="13.5" thickBot="1" x14ac:dyDescent="0.3">
      <c r="A232" s="156" t="s">
        <v>15</v>
      </c>
      <c r="B232" s="157"/>
      <c r="C232" s="157"/>
      <c r="D232" s="157"/>
      <c r="E232" s="158"/>
      <c r="F232" s="1">
        <f t="shared" ref="F232:K232" si="17">SUM(F227:F231)</f>
        <v>93095</v>
      </c>
      <c r="G232" s="1">
        <f t="shared" si="17"/>
        <v>2572</v>
      </c>
      <c r="H232" s="1">
        <f t="shared" si="17"/>
        <v>0</v>
      </c>
      <c r="I232" s="1">
        <f t="shared" si="17"/>
        <v>2572</v>
      </c>
      <c r="J232" s="28">
        <f t="shared" si="17"/>
        <v>0</v>
      </c>
      <c r="K232" s="1">
        <f t="shared" si="17"/>
        <v>0</v>
      </c>
      <c r="L232" s="29"/>
      <c r="M232" s="23"/>
    </row>
    <row r="233" spans="1:13" s="9" customFormat="1" ht="14.25" x14ac:dyDescent="0.25">
      <c r="A233" s="37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9"/>
    </row>
    <row r="234" spans="1:13" s="9" customFormat="1" ht="29.25" customHeight="1" x14ac:dyDescent="0.25">
      <c r="A234" s="206" t="s">
        <v>28</v>
      </c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</row>
    <row r="235" spans="1:13" s="9" customFormat="1" ht="13.5" customHeight="1" x14ac:dyDescent="0.25">
      <c r="A235" s="88" t="s">
        <v>0</v>
      </c>
      <c r="B235" s="89" t="s">
        <v>44</v>
      </c>
      <c r="C235" s="90" t="s">
        <v>2</v>
      </c>
      <c r="D235" s="89" t="s">
        <v>3</v>
      </c>
      <c r="E235" s="89" t="s">
        <v>4</v>
      </c>
      <c r="F235" s="89" t="s">
        <v>41</v>
      </c>
      <c r="G235" s="89" t="s">
        <v>5</v>
      </c>
      <c r="H235" s="89" t="s">
        <v>9</v>
      </c>
      <c r="I235" s="89" t="s">
        <v>10</v>
      </c>
      <c r="J235" s="89" t="s">
        <v>7</v>
      </c>
      <c r="K235" s="89" t="s">
        <v>8</v>
      </c>
      <c r="L235" s="91" t="s">
        <v>6</v>
      </c>
      <c r="M235" s="92" t="s">
        <v>16</v>
      </c>
    </row>
    <row r="236" spans="1:13" s="9" customFormat="1" ht="59.25" customHeight="1" x14ac:dyDescent="0.25">
      <c r="A236" s="15">
        <v>44547</v>
      </c>
      <c r="B236" s="26" t="s">
        <v>18</v>
      </c>
      <c r="C236" s="26" t="s">
        <v>19</v>
      </c>
      <c r="D236" s="26" t="s">
        <v>20</v>
      </c>
      <c r="E236" s="26" t="s">
        <v>21</v>
      </c>
      <c r="F236" s="27">
        <v>9590</v>
      </c>
      <c r="G236" s="27">
        <v>0</v>
      </c>
      <c r="H236" s="27">
        <v>0</v>
      </c>
      <c r="I236" s="27">
        <v>0</v>
      </c>
      <c r="J236" s="18">
        <v>0</v>
      </c>
      <c r="K236" s="18">
        <v>0</v>
      </c>
      <c r="L236" s="18">
        <v>0</v>
      </c>
      <c r="M236" s="27" t="s">
        <v>29</v>
      </c>
    </row>
    <row r="237" spans="1:13" s="9" customFormat="1" ht="25.5" x14ac:dyDescent="0.25">
      <c r="A237" s="15">
        <v>44547</v>
      </c>
      <c r="B237" s="24" t="s">
        <v>18</v>
      </c>
      <c r="C237" s="24" t="s">
        <v>19</v>
      </c>
      <c r="D237" s="24" t="s">
        <v>42</v>
      </c>
      <c r="E237" s="19" t="s">
        <v>22</v>
      </c>
      <c r="F237" s="27">
        <v>21850</v>
      </c>
      <c r="G237" s="27">
        <v>1058</v>
      </c>
      <c r="H237" s="27">
        <v>0</v>
      </c>
      <c r="I237" s="27">
        <v>1058</v>
      </c>
      <c r="J237" s="27">
        <v>0</v>
      </c>
      <c r="K237" s="18">
        <v>0</v>
      </c>
      <c r="L237" s="18">
        <v>0</v>
      </c>
      <c r="M237" s="27" t="s">
        <v>29</v>
      </c>
    </row>
    <row r="238" spans="1:13" s="9" customFormat="1" ht="38.25" x14ac:dyDescent="0.25">
      <c r="A238" s="15">
        <v>44547</v>
      </c>
      <c r="B238" s="24" t="s">
        <v>18</v>
      </c>
      <c r="C238" s="24" t="s">
        <v>19</v>
      </c>
      <c r="D238" s="24" t="s">
        <v>23</v>
      </c>
      <c r="E238" s="19" t="s">
        <v>24</v>
      </c>
      <c r="F238" s="27">
        <v>14065</v>
      </c>
      <c r="G238" s="27">
        <v>217</v>
      </c>
      <c r="H238" s="27">
        <v>0</v>
      </c>
      <c r="I238" s="27">
        <v>217</v>
      </c>
      <c r="J238" s="27">
        <v>0</v>
      </c>
      <c r="K238" s="18">
        <v>0</v>
      </c>
      <c r="L238" s="18">
        <v>0</v>
      </c>
      <c r="M238" s="27" t="s">
        <v>29</v>
      </c>
    </row>
    <row r="239" spans="1:13" s="9" customFormat="1" ht="25.5" x14ac:dyDescent="0.25">
      <c r="A239" s="15">
        <v>44547</v>
      </c>
      <c r="B239" s="24" t="s">
        <v>18</v>
      </c>
      <c r="C239" s="24" t="s">
        <v>19</v>
      </c>
      <c r="D239" s="24" t="s">
        <v>43</v>
      </c>
      <c r="E239" s="19" t="s">
        <v>25</v>
      </c>
      <c r="F239" s="31">
        <v>15000</v>
      </c>
      <c r="G239" s="31">
        <v>1000</v>
      </c>
      <c r="H239" s="31">
        <v>0</v>
      </c>
      <c r="I239" s="31">
        <v>1000</v>
      </c>
      <c r="J239" s="31">
        <v>0</v>
      </c>
      <c r="K239" s="18">
        <v>0</v>
      </c>
      <c r="L239" s="18">
        <v>0</v>
      </c>
      <c r="M239" s="27" t="s">
        <v>29</v>
      </c>
    </row>
    <row r="240" spans="1:13" s="9" customFormat="1" ht="26.25" thickBot="1" x14ac:dyDescent="0.3">
      <c r="A240" s="15">
        <v>44547</v>
      </c>
      <c r="B240" s="24" t="s">
        <v>18</v>
      </c>
      <c r="C240" s="24" t="s">
        <v>19</v>
      </c>
      <c r="D240" s="24" t="s">
        <v>26</v>
      </c>
      <c r="E240" s="19" t="s">
        <v>27</v>
      </c>
      <c r="F240" s="31">
        <v>32590</v>
      </c>
      <c r="G240" s="31">
        <v>297</v>
      </c>
      <c r="H240" s="31">
        <v>0</v>
      </c>
      <c r="I240" s="31">
        <v>297</v>
      </c>
      <c r="J240" s="31">
        <v>0</v>
      </c>
      <c r="K240" s="18">
        <v>0</v>
      </c>
      <c r="L240" s="30">
        <v>0</v>
      </c>
      <c r="M240" s="31" t="s">
        <v>29</v>
      </c>
    </row>
    <row r="241" spans="1:13" s="9" customFormat="1" ht="13.5" thickBot="1" x14ac:dyDescent="0.3">
      <c r="A241" s="153" t="s">
        <v>15</v>
      </c>
      <c r="B241" s="154"/>
      <c r="C241" s="154"/>
      <c r="D241" s="154"/>
      <c r="E241" s="155"/>
      <c r="F241" s="1">
        <f t="shared" ref="F241:K241" si="18">SUM(F236:F240)</f>
        <v>93095</v>
      </c>
      <c r="G241" s="1">
        <f t="shared" si="18"/>
        <v>2572</v>
      </c>
      <c r="H241" s="1">
        <f t="shared" si="18"/>
        <v>0</v>
      </c>
      <c r="I241" s="1">
        <f t="shared" si="18"/>
        <v>2572</v>
      </c>
      <c r="J241" s="28">
        <f t="shared" si="18"/>
        <v>0</v>
      </c>
      <c r="K241" s="1">
        <f t="shared" si="18"/>
        <v>0</v>
      </c>
      <c r="L241" s="29"/>
      <c r="M241" s="23"/>
    </row>
    <row r="242" spans="1:13" s="9" customFormat="1" thickBot="1" x14ac:dyDescent="0.3">
      <c r="A242" s="37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9"/>
    </row>
    <row r="243" spans="1:13" s="9" customFormat="1" ht="29.25" customHeight="1" x14ac:dyDescent="0.25">
      <c r="A243" s="207" t="s">
        <v>17</v>
      </c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9"/>
    </row>
    <row r="244" spans="1:13" s="9" customFormat="1" ht="29.25" customHeight="1" x14ac:dyDescent="0.25">
      <c r="A244" s="206" t="s">
        <v>28</v>
      </c>
      <c r="B244" s="206"/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</row>
    <row r="245" spans="1:13" s="9" customFormat="1" ht="13.5" customHeight="1" x14ac:dyDescent="0.25">
      <c r="A245" s="88" t="s">
        <v>0</v>
      </c>
      <c r="B245" s="89" t="s">
        <v>44</v>
      </c>
      <c r="C245" s="90" t="s">
        <v>2</v>
      </c>
      <c r="D245" s="89" t="s">
        <v>3</v>
      </c>
      <c r="E245" s="89" t="s">
        <v>4</v>
      </c>
      <c r="F245" s="89" t="s">
        <v>41</v>
      </c>
      <c r="G245" s="89" t="s">
        <v>5</v>
      </c>
      <c r="H245" s="89" t="s">
        <v>9</v>
      </c>
      <c r="I245" s="89" t="s">
        <v>10</v>
      </c>
      <c r="J245" s="89" t="s">
        <v>7</v>
      </c>
      <c r="K245" s="89" t="s">
        <v>8</v>
      </c>
      <c r="L245" s="91" t="s">
        <v>6</v>
      </c>
      <c r="M245" s="92" t="s">
        <v>16</v>
      </c>
    </row>
    <row r="246" spans="1:13" s="9" customFormat="1" ht="59.25" customHeight="1" x14ac:dyDescent="0.25">
      <c r="A246" s="15">
        <v>44546</v>
      </c>
      <c r="B246" s="26" t="s">
        <v>18</v>
      </c>
      <c r="C246" s="26" t="s">
        <v>19</v>
      </c>
      <c r="D246" s="26" t="s">
        <v>20</v>
      </c>
      <c r="E246" s="26" t="s">
        <v>21</v>
      </c>
      <c r="F246" s="27">
        <v>9590</v>
      </c>
      <c r="G246" s="27">
        <v>0</v>
      </c>
      <c r="H246" s="27">
        <v>0</v>
      </c>
      <c r="I246" s="27">
        <v>0</v>
      </c>
      <c r="J246" s="18">
        <v>0</v>
      </c>
      <c r="K246" s="18">
        <v>0</v>
      </c>
      <c r="L246" s="18">
        <v>0</v>
      </c>
      <c r="M246" s="27" t="s">
        <v>29</v>
      </c>
    </row>
    <row r="247" spans="1:13" s="9" customFormat="1" ht="25.5" x14ac:dyDescent="0.25">
      <c r="A247" s="15">
        <v>44546</v>
      </c>
      <c r="B247" s="24" t="s">
        <v>18</v>
      </c>
      <c r="C247" s="24" t="s">
        <v>19</v>
      </c>
      <c r="D247" s="24" t="s">
        <v>42</v>
      </c>
      <c r="E247" s="19" t="s">
        <v>22</v>
      </c>
      <c r="F247" s="27">
        <v>21850</v>
      </c>
      <c r="G247" s="27">
        <v>1058</v>
      </c>
      <c r="H247" s="27">
        <v>0</v>
      </c>
      <c r="I247" s="27">
        <v>1058</v>
      </c>
      <c r="J247" s="27">
        <v>0</v>
      </c>
      <c r="K247" s="18">
        <v>0</v>
      </c>
      <c r="L247" s="18">
        <v>0</v>
      </c>
      <c r="M247" s="27" t="s">
        <v>29</v>
      </c>
    </row>
    <row r="248" spans="1:13" s="9" customFormat="1" ht="38.25" x14ac:dyDescent="0.25">
      <c r="A248" s="15">
        <v>44546</v>
      </c>
      <c r="B248" s="24" t="s">
        <v>18</v>
      </c>
      <c r="C248" s="24" t="s">
        <v>19</v>
      </c>
      <c r="D248" s="24" t="s">
        <v>23</v>
      </c>
      <c r="E248" s="19" t="s">
        <v>24</v>
      </c>
      <c r="F248" s="27">
        <v>14065</v>
      </c>
      <c r="G248" s="27">
        <v>217</v>
      </c>
      <c r="H248" s="27">
        <v>0</v>
      </c>
      <c r="I248" s="27">
        <v>217</v>
      </c>
      <c r="J248" s="27">
        <v>0</v>
      </c>
      <c r="K248" s="18">
        <v>0</v>
      </c>
      <c r="L248" s="18">
        <v>0</v>
      </c>
      <c r="M248" s="27" t="s">
        <v>29</v>
      </c>
    </row>
    <row r="249" spans="1:13" s="9" customFormat="1" ht="25.5" x14ac:dyDescent="0.25">
      <c r="A249" s="15">
        <v>44546</v>
      </c>
      <c r="B249" s="24" t="s">
        <v>18</v>
      </c>
      <c r="C249" s="24" t="s">
        <v>19</v>
      </c>
      <c r="D249" s="24" t="s">
        <v>43</v>
      </c>
      <c r="E249" s="19" t="s">
        <v>25</v>
      </c>
      <c r="F249" s="31">
        <v>15000</v>
      </c>
      <c r="G249" s="31">
        <v>1000</v>
      </c>
      <c r="H249" s="31">
        <v>0</v>
      </c>
      <c r="I249" s="31">
        <v>1000</v>
      </c>
      <c r="J249" s="31">
        <v>0</v>
      </c>
      <c r="K249" s="18">
        <v>0</v>
      </c>
      <c r="L249" s="18">
        <v>0</v>
      </c>
      <c r="M249" s="27" t="s">
        <v>29</v>
      </c>
    </row>
    <row r="250" spans="1:13" s="9" customFormat="1" ht="26.25" thickBot="1" x14ac:dyDescent="0.3">
      <c r="A250" s="15">
        <v>44546</v>
      </c>
      <c r="B250" s="24" t="s">
        <v>18</v>
      </c>
      <c r="C250" s="24" t="s">
        <v>19</v>
      </c>
      <c r="D250" s="24" t="s">
        <v>26</v>
      </c>
      <c r="E250" s="19" t="s">
        <v>27</v>
      </c>
      <c r="F250" s="31">
        <v>32590</v>
      </c>
      <c r="G250" s="31">
        <v>297</v>
      </c>
      <c r="H250" s="31">
        <v>0</v>
      </c>
      <c r="I250" s="31">
        <v>297</v>
      </c>
      <c r="J250" s="31">
        <v>0</v>
      </c>
      <c r="K250" s="18">
        <v>0</v>
      </c>
      <c r="L250" s="30">
        <v>0</v>
      </c>
      <c r="M250" s="31" t="s">
        <v>29</v>
      </c>
    </row>
    <row r="251" spans="1:13" s="9" customFormat="1" ht="13.5" thickBot="1" x14ac:dyDescent="0.3">
      <c r="A251" s="150" t="s">
        <v>15</v>
      </c>
      <c r="B251" s="151"/>
      <c r="C251" s="151"/>
      <c r="D251" s="151"/>
      <c r="E251" s="152"/>
      <c r="F251" s="1">
        <f t="shared" ref="F251:K251" si="19">SUM(F246:F250)</f>
        <v>93095</v>
      </c>
      <c r="G251" s="1">
        <f t="shared" si="19"/>
        <v>2572</v>
      </c>
      <c r="H251" s="1">
        <f t="shared" si="19"/>
        <v>0</v>
      </c>
      <c r="I251" s="1">
        <f t="shared" si="19"/>
        <v>2572</v>
      </c>
      <c r="J251" s="28">
        <f t="shared" si="19"/>
        <v>0</v>
      </c>
      <c r="K251" s="1">
        <f t="shared" si="19"/>
        <v>0</v>
      </c>
      <c r="L251" s="29"/>
      <c r="M251" s="23"/>
    </row>
    <row r="252" spans="1:13" s="9" customFormat="1" ht="14.25" x14ac:dyDescent="0.25">
      <c r="A252" s="37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9"/>
    </row>
    <row r="253" spans="1:13" s="9" customFormat="1" ht="29.25" customHeight="1" x14ac:dyDescent="0.25">
      <c r="A253" s="206" t="s">
        <v>28</v>
      </c>
      <c r="B253" s="206"/>
      <c r="C253" s="206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</row>
    <row r="254" spans="1:13" s="9" customFormat="1" ht="13.5" customHeight="1" x14ac:dyDescent="0.25">
      <c r="A254" s="88" t="s">
        <v>0</v>
      </c>
      <c r="B254" s="89" t="s">
        <v>44</v>
      </c>
      <c r="C254" s="90" t="s">
        <v>2</v>
      </c>
      <c r="D254" s="89" t="s">
        <v>3</v>
      </c>
      <c r="E254" s="89" t="s">
        <v>4</v>
      </c>
      <c r="F254" s="89" t="s">
        <v>41</v>
      </c>
      <c r="G254" s="89" t="s">
        <v>5</v>
      </c>
      <c r="H254" s="89" t="s">
        <v>9</v>
      </c>
      <c r="I254" s="89" t="s">
        <v>10</v>
      </c>
      <c r="J254" s="89" t="s">
        <v>7</v>
      </c>
      <c r="K254" s="89" t="s">
        <v>8</v>
      </c>
      <c r="L254" s="91" t="s">
        <v>6</v>
      </c>
      <c r="M254" s="92" t="s">
        <v>16</v>
      </c>
    </row>
    <row r="255" spans="1:13" s="9" customFormat="1" ht="59.25" customHeight="1" x14ac:dyDescent="0.25">
      <c r="A255" s="15">
        <v>44545</v>
      </c>
      <c r="B255" s="26" t="s">
        <v>18</v>
      </c>
      <c r="C255" s="26" t="s">
        <v>19</v>
      </c>
      <c r="D255" s="26" t="s">
        <v>20</v>
      </c>
      <c r="E255" s="26" t="s">
        <v>21</v>
      </c>
      <c r="F255" s="27">
        <v>9590</v>
      </c>
      <c r="G255" s="27">
        <v>0</v>
      </c>
      <c r="H255" s="27">
        <v>0</v>
      </c>
      <c r="I255" s="27">
        <v>0</v>
      </c>
      <c r="J255" s="18">
        <v>0</v>
      </c>
      <c r="K255" s="18">
        <v>0</v>
      </c>
      <c r="L255" s="18">
        <v>0</v>
      </c>
      <c r="M255" s="27" t="s">
        <v>29</v>
      </c>
    </row>
    <row r="256" spans="1:13" s="9" customFormat="1" ht="25.5" x14ac:dyDescent="0.25">
      <c r="A256" s="15">
        <v>44545</v>
      </c>
      <c r="B256" s="24" t="s">
        <v>18</v>
      </c>
      <c r="C256" s="24" t="s">
        <v>19</v>
      </c>
      <c r="D256" s="24" t="s">
        <v>42</v>
      </c>
      <c r="E256" s="19" t="s">
        <v>22</v>
      </c>
      <c r="F256" s="27">
        <v>21850</v>
      </c>
      <c r="G256" s="27">
        <v>1058</v>
      </c>
      <c r="H256" s="27">
        <v>0</v>
      </c>
      <c r="I256" s="27">
        <v>1058</v>
      </c>
      <c r="J256" s="27">
        <v>0</v>
      </c>
      <c r="K256" s="18">
        <v>0</v>
      </c>
      <c r="L256" s="18">
        <v>0</v>
      </c>
      <c r="M256" s="27" t="s">
        <v>29</v>
      </c>
    </row>
    <row r="257" spans="1:13" s="9" customFormat="1" ht="38.25" x14ac:dyDescent="0.25">
      <c r="A257" s="15">
        <v>44545</v>
      </c>
      <c r="B257" s="24" t="s">
        <v>18</v>
      </c>
      <c r="C257" s="24" t="s">
        <v>19</v>
      </c>
      <c r="D257" s="24" t="s">
        <v>23</v>
      </c>
      <c r="E257" s="19" t="s">
        <v>24</v>
      </c>
      <c r="F257" s="27">
        <v>14065</v>
      </c>
      <c r="G257" s="27">
        <v>217</v>
      </c>
      <c r="H257" s="27">
        <v>0</v>
      </c>
      <c r="I257" s="27">
        <v>217</v>
      </c>
      <c r="J257" s="27">
        <v>0</v>
      </c>
      <c r="K257" s="18">
        <v>0</v>
      </c>
      <c r="L257" s="18">
        <v>0</v>
      </c>
      <c r="M257" s="27" t="s">
        <v>29</v>
      </c>
    </row>
    <row r="258" spans="1:13" s="9" customFormat="1" ht="25.5" x14ac:dyDescent="0.25">
      <c r="A258" s="15">
        <v>44545</v>
      </c>
      <c r="B258" s="24" t="s">
        <v>18</v>
      </c>
      <c r="C258" s="24" t="s">
        <v>19</v>
      </c>
      <c r="D258" s="24" t="s">
        <v>43</v>
      </c>
      <c r="E258" s="19" t="s">
        <v>25</v>
      </c>
      <c r="F258" s="31">
        <v>15000</v>
      </c>
      <c r="G258" s="31">
        <v>1000</v>
      </c>
      <c r="H258" s="31">
        <v>0</v>
      </c>
      <c r="I258" s="31">
        <v>1000</v>
      </c>
      <c r="J258" s="31">
        <v>0</v>
      </c>
      <c r="K258" s="18">
        <v>0</v>
      </c>
      <c r="L258" s="18">
        <v>0</v>
      </c>
      <c r="M258" s="27" t="s">
        <v>29</v>
      </c>
    </row>
    <row r="259" spans="1:13" s="9" customFormat="1" ht="26.25" thickBot="1" x14ac:dyDescent="0.3">
      <c r="A259" s="15">
        <v>44545</v>
      </c>
      <c r="B259" s="24" t="s">
        <v>18</v>
      </c>
      <c r="C259" s="24" t="s">
        <v>19</v>
      </c>
      <c r="D259" s="24" t="s">
        <v>26</v>
      </c>
      <c r="E259" s="19" t="s">
        <v>27</v>
      </c>
      <c r="F259" s="31">
        <v>32590</v>
      </c>
      <c r="G259" s="31">
        <v>297</v>
      </c>
      <c r="H259" s="31">
        <v>0</v>
      </c>
      <c r="I259" s="31">
        <v>297</v>
      </c>
      <c r="J259" s="31">
        <v>0</v>
      </c>
      <c r="K259" s="18">
        <v>0</v>
      </c>
      <c r="L259" s="30">
        <v>0</v>
      </c>
      <c r="M259" s="31" t="s">
        <v>29</v>
      </c>
    </row>
    <row r="260" spans="1:13" s="9" customFormat="1" ht="13.5" thickBot="1" x14ac:dyDescent="0.3">
      <c r="A260" s="147" t="s">
        <v>15</v>
      </c>
      <c r="B260" s="148"/>
      <c r="C260" s="148"/>
      <c r="D260" s="148"/>
      <c r="E260" s="149"/>
      <c r="F260" s="1">
        <f t="shared" ref="F260:K260" si="20">SUM(F255:F259)</f>
        <v>93095</v>
      </c>
      <c r="G260" s="1">
        <f t="shared" si="20"/>
        <v>2572</v>
      </c>
      <c r="H260" s="1">
        <f t="shared" si="20"/>
        <v>0</v>
      </c>
      <c r="I260" s="1">
        <f t="shared" si="20"/>
        <v>2572</v>
      </c>
      <c r="J260" s="28">
        <f t="shared" si="20"/>
        <v>0</v>
      </c>
      <c r="K260" s="1">
        <f t="shared" si="20"/>
        <v>0</v>
      </c>
      <c r="L260" s="29"/>
      <c r="M260" s="23"/>
    </row>
    <row r="261" spans="1:13" s="9" customFormat="1" ht="14.25" x14ac:dyDescent="0.25">
      <c r="A261" s="37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9"/>
    </row>
    <row r="262" spans="1:13" s="9" customFormat="1" ht="29.25" customHeight="1" x14ac:dyDescent="0.25">
      <c r="A262" s="206" t="s">
        <v>28</v>
      </c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</row>
    <row r="263" spans="1:13" s="9" customFormat="1" ht="13.5" customHeight="1" x14ac:dyDescent="0.25">
      <c r="A263" s="88" t="s">
        <v>0</v>
      </c>
      <c r="B263" s="89" t="s">
        <v>44</v>
      </c>
      <c r="C263" s="90" t="s">
        <v>2</v>
      </c>
      <c r="D263" s="89" t="s">
        <v>3</v>
      </c>
      <c r="E263" s="89" t="s">
        <v>4</v>
      </c>
      <c r="F263" s="89" t="s">
        <v>41</v>
      </c>
      <c r="G263" s="89" t="s">
        <v>5</v>
      </c>
      <c r="H263" s="89" t="s">
        <v>9</v>
      </c>
      <c r="I263" s="89" t="s">
        <v>10</v>
      </c>
      <c r="J263" s="89" t="s">
        <v>7</v>
      </c>
      <c r="K263" s="89" t="s">
        <v>8</v>
      </c>
      <c r="L263" s="91" t="s">
        <v>6</v>
      </c>
      <c r="M263" s="92" t="s">
        <v>16</v>
      </c>
    </row>
    <row r="264" spans="1:13" s="9" customFormat="1" ht="59.25" customHeight="1" x14ac:dyDescent="0.25">
      <c r="A264" s="15">
        <v>44544</v>
      </c>
      <c r="B264" s="26" t="s">
        <v>18</v>
      </c>
      <c r="C264" s="26" t="s">
        <v>19</v>
      </c>
      <c r="D264" s="26" t="s">
        <v>20</v>
      </c>
      <c r="E264" s="26" t="s">
        <v>21</v>
      </c>
      <c r="F264" s="27">
        <v>9590</v>
      </c>
      <c r="G264" s="27">
        <v>0</v>
      </c>
      <c r="H264" s="27">
        <v>0</v>
      </c>
      <c r="I264" s="27">
        <v>0</v>
      </c>
      <c r="J264" s="18">
        <v>0</v>
      </c>
      <c r="K264" s="18">
        <v>0</v>
      </c>
      <c r="L264" s="18">
        <v>0</v>
      </c>
      <c r="M264" s="27" t="s">
        <v>29</v>
      </c>
    </row>
    <row r="265" spans="1:13" s="9" customFormat="1" ht="25.5" x14ac:dyDescent="0.25">
      <c r="A265" s="15">
        <v>44544</v>
      </c>
      <c r="B265" s="24" t="s">
        <v>18</v>
      </c>
      <c r="C265" s="24" t="s">
        <v>19</v>
      </c>
      <c r="D265" s="24" t="s">
        <v>42</v>
      </c>
      <c r="E265" s="19" t="s">
        <v>22</v>
      </c>
      <c r="F265" s="27">
        <v>21850</v>
      </c>
      <c r="G265" s="27">
        <v>1058</v>
      </c>
      <c r="H265" s="27">
        <v>0</v>
      </c>
      <c r="I265" s="27">
        <v>1058</v>
      </c>
      <c r="J265" s="27">
        <v>0</v>
      </c>
      <c r="K265" s="18">
        <v>0</v>
      </c>
      <c r="L265" s="18">
        <v>0</v>
      </c>
      <c r="M265" s="27" t="s">
        <v>29</v>
      </c>
    </row>
    <row r="266" spans="1:13" s="9" customFormat="1" ht="38.25" x14ac:dyDescent="0.25">
      <c r="A266" s="15">
        <v>44544</v>
      </c>
      <c r="B266" s="24" t="s">
        <v>18</v>
      </c>
      <c r="C266" s="24" t="s">
        <v>19</v>
      </c>
      <c r="D266" s="24" t="s">
        <v>23</v>
      </c>
      <c r="E266" s="19" t="s">
        <v>24</v>
      </c>
      <c r="F266" s="27">
        <v>14065</v>
      </c>
      <c r="G266" s="27">
        <v>217</v>
      </c>
      <c r="H266" s="27">
        <v>0</v>
      </c>
      <c r="I266" s="27">
        <v>217</v>
      </c>
      <c r="J266" s="27">
        <v>0</v>
      </c>
      <c r="K266" s="18">
        <v>0</v>
      </c>
      <c r="L266" s="18">
        <v>0</v>
      </c>
      <c r="M266" s="27" t="s">
        <v>29</v>
      </c>
    </row>
    <row r="267" spans="1:13" s="9" customFormat="1" ht="25.5" x14ac:dyDescent="0.25">
      <c r="A267" s="15">
        <v>44544</v>
      </c>
      <c r="B267" s="24" t="s">
        <v>18</v>
      </c>
      <c r="C267" s="24" t="s">
        <v>19</v>
      </c>
      <c r="D267" s="24" t="s">
        <v>43</v>
      </c>
      <c r="E267" s="19" t="s">
        <v>25</v>
      </c>
      <c r="F267" s="31">
        <v>15000</v>
      </c>
      <c r="G267" s="31">
        <v>1000</v>
      </c>
      <c r="H267" s="31">
        <v>0</v>
      </c>
      <c r="I267" s="31">
        <v>1000</v>
      </c>
      <c r="J267" s="31">
        <v>0</v>
      </c>
      <c r="K267" s="18">
        <v>0</v>
      </c>
      <c r="L267" s="18">
        <v>0</v>
      </c>
      <c r="M267" s="27" t="s">
        <v>29</v>
      </c>
    </row>
    <row r="268" spans="1:13" s="9" customFormat="1" ht="26.25" thickBot="1" x14ac:dyDescent="0.3">
      <c r="A268" s="15">
        <v>44544</v>
      </c>
      <c r="B268" s="24" t="s">
        <v>18</v>
      </c>
      <c r="C268" s="24" t="s">
        <v>19</v>
      </c>
      <c r="D268" s="24" t="s">
        <v>26</v>
      </c>
      <c r="E268" s="19" t="s">
        <v>27</v>
      </c>
      <c r="F268" s="31">
        <v>32590</v>
      </c>
      <c r="G268" s="31">
        <v>297</v>
      </c>
      <c r="H268" s="31">
        <v>0</v>
      </c>
      <c r="I268" s="31">
        <v>297</v>
      </c>
      <c r="J268" s="31">
        <v>0</v>
      </c>
      <c r="K268" s="18">
        <v>0</v>
      </c>
      <c r="L268" s="30">
        <v>0</v>
      </c>
      <c r="M268" s="31" t="s">
        <v>29</v>
      </c>
    </row>
    <row r="269" spans="1:13" s="9" customFormat="1" ht="13.5" thickBot="1" x14ac:dyDescent="0.3">
      <c r="A269" s="144" t="s">
        <v>15</v>
      </c>
      <c r="B269" s="145"/>
      <c r="C269" s="145"/>
      <c r="D269" s="145"/>
      <c r="E269" s="146"/>
      <c r="F269" s="1">
        <f t="shared" ref="F269:K269" si="21">SUM(F264:F268)</f>
        <v>93095</v>
      </c>
      <c r="G269" s="1">
        <f t="shared" si="21"/>
        <v>2572</v>
      </c>
      <c r="H269" s="1">
        <f t="shared" si="21"/>
        <v>0</v>
      </c>
      <c r="I269" s="1">
        <f t="shared" si="21"/>
        <v>2572</v>
      </c>
      <c r="J269" s="28">
        <f t="shared" si="21"/>
        <v>0</v>
      </c>
      <c r="K269" s="1">
        <f t="shared" si="21"/>
        <v>0</v>
      </c>
      <c r="L269" s="29"/>
      <c r="M269" s="23"/>
    </row>
    <row r="270" spans="1:13" s="9" customFormat="1" ht="14.25" x14ac:dyDescent="0.25">
      <c r="A270" s="37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9"/>
    </row>
    <row r="271" spans="1:13" s="9" customFormat="1" ht="29.25" customHeight="1" x14ac:dyDescent="0.25">
      <c r="A271" s="206" t="s">
        <v>28</v>
      </c>
      <c r="B271" s="206"/>
      <c r="C271" s="206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</row>
    <row r="272" spans="1:13" s="9" customFormat="1" ht="13.5" customHeight="1" x14ac:dyDescent="0.25">
      <c r="A272" s="88" t="s">
        <v>0</v>
      </c>
      <c r="B272" s="89" t="s">
        <v>44</v>
      </c>
      <c r="C272" s="90" t="s">
        <v>2</v>
      </c>
      <c r="D272" s="89" t="s">
        <v>3</v>
      </c>
      <c r="E272" s="89" t="s">
        <v>4</v>
      </c>
      <c r="F272" s="89" t="s">
        <v>41</v>
      </c>
      <c r="G272" s="89" t="s">
        <v>5</v>
      </c>
      <c r="H272" s="89" t="s">
        <v>9</v>
      </c>
      <c r="I272" s="89" t="s">
        <v>10</v>
      </c>
      <c r="J272" s="89" t="s">
        <v>7</v>
      </c>
      <c r="K272" s="89" t="s">
        <v>8</v>
      </c>
      <c r="L272" s="91" t="s">
        <v>6</v>
      </c>
      <c r="M272" s="92" t="s">
        <v>16</v>
      </c>
    </row>
    <row r="273" spans="1:13" s="9" customFormat="1" ht="59.25" customHeight="1" x14ac:dyDescent="0.25">
      <c r="A273" s="15">
        <v>44543</v>
      </c>
      <c r="B273" s="26" t="s">
        <v>18</v>
      </c>
      <c r="C273" s="26" t="s">
        <v>19</v>
      </c>
      <c r="D273" s="26" t="s">
        <v>20</v>
      </c>
      <c r="E273" s="26" t="s">
        <v>21</v>
      </c>
      <c r="F273" s="27">
        <v>9590</v>
      </c>
      <c r="G273" s="27">
        <v>0</v>
      </c>
      <c r="H273" s="27">
        <v>0</v>
      </c>
      <c r="I273" s="27">
        <v>0</v>
      </c>
      <c r="J273" s="18">
        <v>0</v>
      </c>
      <c r="K273" s="18">
        <v>0</v>
      </c>
      <c r="L273" s="18">
        <v>0</v>
      </c>
      <c r="M273" s="27" t="s">
        <v>29</v>
      </c>
    </row>
    <row r="274" spans="1:13" s="9" customFormat="1" ht="25.5" x14ac:dyDescent="0.25">
      <c r="A274" s="15">
        <v>44543</v>
      </c>
      <c r="B274" s="24" t="s">
        <v>18</v>
      </c>
      <c r="C274" s="24" t="s">
        <v>19</v>
      </c>
      <c r="D274" s="24" t="s">
        <v>42</v>
      </c>
      <c r="E274" s="19" t="s">
        <v>22</v>
      </c>
      <c r="F274" s="27">
        <v>21850</v>
      </c>
      <c r="G274" s="27">
        <v>1058</v>
      </c>
      <c r="H274" s="27">
        <v>0</v>
      </c>
      <c r="I274" s="27">
        <v>1058</v>
      </c>
      <c r="J274" s="27">
        <v>0</v>
      </c>
      <c r="K274" s="18">
        <v>0</v>
      </c>
      <c r="L274" s="18">
        <v>0</v>
      </c>
      <c r="M274" s="27" t="s">
        <v>29</v>
      </c>
    </row>
    <row r="275" spans="1:13" s="9" customFormat="1" ht="38.25" x14ac:dyDescent="0.25">
      <c r="A275" s="15">
        <v>44543</v>
      </c>
      <c r="B275" s="24" t="s">
        <v>18</v>
      </c>
      <c r="C275" s="24" t="s">
        <v>19</v>
      </c>
      <c r="D275" s="24" t="s">
        <v>23</v>
      </c>
      <c r="E275" s="19" t="s">
        <v>24</v>
      </c>
      <c r="F275" s="27">
        <v>14065</v>
      </c>
      <c r="G275" s="27">
        <v>217</v>
      </c>
      <c r="H275" s="27">
        <v>0</v>
      </c>
      <c r="I275" s="27">
        <v>217</v>
      </c>
      <c r="J275" s="27">
        <v>0</v>
      </c>
      <c r="K275" s="18">
        <v>0</v>
      </c>
      <c r="L275" s="18">
        <v>0</v>
      </c>
      <c r="M275" s="27" t="s">
        <v>29</v>
      </c>
    </row>
    <row r="276" spans="1:13" s="9" customFormat="1" ht="25.5" x14ac:dyDescent="0.25">
      <c r="A276" s="15">
        <v>44543</v>
      </c>
      <c r="B276" s="24" t="s">
        <v>18</v>
      </c>
      <c r="C276" s="24" t="s">
        <v>19</v>
      </c>
      <c r="D276" s="24" t="s">
        <v>43</v>
      </c>
      <c r="E276" s="19" t="s">
        <v>25</v>
      </c>
      <c r="F276" s="31">
        <v>15000</v>
      </c>
      <c r="G276" s="31">
        <v>1000</v>
      </c>
      <c r="H276" s="31">
        <v>0</v>
      </c>
      <c r="I276" s="31">
        <v>1000</v>
      </c>
      <c r="J276" s="31">
        <v>0</v>
      </c>
      <c r="K276" s="18">
        <v>0</v>
      </c>
      <c r="L276" s="18">
        <v>0</v>
      </c>
      <c r="M276" s="27" t="s">
        <v>29</v>
      </c>
    </row>
    <row r="277" spans="1:13" s="9" customFormat="1" ht="26.25" thickBot="1" x14ac:dyDescent="0.3">
      <c r="A277" s="15">
        <v>44543</v>
      </c>
      <c r="B277" s="24" t="s">
        <v>18</v>
      </c>
      <c r="C277" s="24" t="s">
        <v>19</v>
      </c>
      <c r="D277" s="24" t="s">
        <v>26</v>
      </c>
      <c r="E277" s="19" t="s">
        <v>27</v>
      </c>
      <c r="F277" s="31">
        <v>32590</v>
      </c>
      <c r="G277" s="31">
        <v>297</v>
      </c>
      <c r="H277" s="31">
        <v>0</v>
      </c>
      <c r="I277" s="31">
        <v>297</v>
      </c>
      <c r="J277" s="31">
        <v>0</v>
      </c>
      <c r="K277" s="18">
        <v>0</v>
      </c>
      <c r="L277" s="30">
        <v>0</v>
      </c>
      <c r="M277" s="31" t="s">
        <v>29</v>
      </c>
    </row>
    <row r="278" spans="1:13" s="9" customFormat="1" ht="13.5" thickBot="1" x14ac:dyDescent="0.3">
      <c r="A278" s="141" t="s">
        <v>15</v>
      </c>
      <c r="B278" s="142"/>
      <c r="C278" s="142"/>
      <c r="D278" s="142"/>
      <c r="E278" s="143"/>
      <c r="F278" s="1">
        <f t="shared" ref="F278:K278" si="22">SUM(F273:F277)</f>
        <v>93095</v>
      </c>
      <c r="G278" s="1">
        <f t="shared" si="22"/>
        <v>2572</v>
      </c>
      <c r="H278" s="1">
        <f t="shared" si="22"/>
        <v>0</v>
      </c>
      <c r="I278" s="1">
        <f t="shared" si="22"/>
        <v>2572</v>
      </c>
      <c r="J278" s="28">
        <f t="shared" si="22"/>
        <v>0</v>
      </c>
      <c r="K278" s="1">
        <f t="shared" si="22"/>
        <v>0</v>
      </c>
      <c r="L278" s="29"/>
      <c r="M278" s="23"/>
    </row>
    <row r="279" spans="1:13" s="9" customFormat="1" ht="14.25" x14ac:dyDescent="0.25">
      <c r="A279" s="37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9"/>
    </row>
    <row r="280" spans="1:13" s="9" customFormat="1" ht="29.25" customHeight="1" x14ac:dyDescent="0.25">
      <c r="A280" s="206" t="s">
        <v>28</v>
      </c>
      <c r="B280" s="206"/>
      <c r="C280" s="206"/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</row>
    <row r="281" spans="1:13" s="9" customFormat="1" ht="13.5" customHeight="1" x14ac:dyDescent="0.25">
      <c r="A281" s="88" t="s">
        <v>0</v>
      </c>
      <c r="B281" s="89" t="s">
        <v>44</v>
      </c>
      <c r="C281" s="90" t="s">
        <v>2</v>
      </c>
      <c r="D281" s="89" t="s">
        <v>3</v>
      </c>
      <c r="E281" s="89" t="s">
        <v>4</v>
      </c>
      <c r="F281" s="89" t="s">
        <v>41</v>
      </c>
      <c r="G281" s="89" t="s">
        <v>5</v>
      </c>
      <c r="H281" s="89" t="s">
        <v>9</v>
      </c>
      <c r="I281" s="89" t="s">
        <v>10</v>
      </c>
      <c r="J281" s="89" t="s">
        <v>7</v>
      </c>
      <c r="K281" s="89" t="s">
        <v>8</v>
      </c>
      <c r="L281" s="91" t="s">
        <v>6</v>
      </c>
      <c r="M281" s="92" t="s">
        <v>16</v>
      </c>
    </row>
    <row r="282" spans="1:13" s="9" customFormat="1" ht="59.25" customHeight="1" x14ac:dyDescent="0.25">
      <c r="A282" s="15">
        <v>44540</v>
      </c>
      <c r="B282" s="26" t="s">
        <v>18</v>
      </c>
      <c r="C282" s="26" t="s">
        <v>19</v>
      </c>
      <c r="D282" s="26" t="s">
        <v>20</v>
      </c>
      <c r="E282" s="26" t="s">
        <v>21</v>
      </c>
      <c r="F282" s="27">
        <v>9590</v>
      </c>
      <c r="G282" s="27">
        <v>0</v>
      </c>
      <c r="H282" s="27">
        <v>0</v>
      </c>
      <c r="I282" s="27">
        <v>0</v>
      </c>
      <c r="J282" s="18">
        <v>0</v>
      </c>
      <c r="K282" s="18">
        <v>0</v>
      </c>
      <c r="L282" s="18">
        <v>0</v>
      </c>
      <c r="M282" s="27" t="s">
        <v>29</v>
      </c>
    </row>
    <row r="283" spans="1:13" s="9" customFormat="1" ht="25.5" x14ac:dyDescent="0.25">
      <c r="A283" s="15">
        <v>44540</v>
      </c>
      <c r="B283" s="24" t="s">
        <v>18</v>
      </c>
      <c r="C283" s="24" t="s">
        <v>19</v>
      </c>
      <c r="D283" s="24" t="s">
        <v>42</v>
      </c>
      <c r="E283" s="19" t="s">
        <v>22</v>
      </c>
      <c r="F283" s="27">
        <v>21850</v>
      </c>
      <c r="G283" s="27">
        <v>1058</v>
      </c>
      <c r="H283" s="27">
        <v>0</v>
      </c>
      <c r="I283" s="27">
        <v>1058</v>
      </c>
      <c r="J283" s="27">
        <v>0</v>
      </c>
      <c r="K283" s="18">
        <v>0</v>
      </c>
      <c r="L283" s="18">
        <v>0</v>
      </c>
      <c r="M283" s="27" t="s">
        <v>29</v>
      </c>
    </row>
    <row r="284" spans="1:13" s="9" customFormat="1" ht="38.25" x14ac:dyDescent="0.25">
      <c r="A284" s="15">
        <v>44540</v>
      </c>
      <c r="B284" s="24" t="s">
        <v>18</v>
      </c>
      <c r="C284" s="24" t="s">
        <v>19</v>
      </c>
      <c r="D284" s="24" t="s">
        <v>23</v>
      </c>
      <c r="E284" s="19" t="s">
        <v>24</v>
      </c>
      <c r="F284" s="27">
        <v>14065</v>
      </c>
      <c r="G284" s="27">
        <v>217</v>
      </c>
      <c r="H284" s="27">
        <v>0</v>
      </c>
      <c r="I284" s="27">
        <v>217</v>
      </c>
      <c r="J284" s="27">
        <v>0</v>
      </c>
      <c r="K284" s="18">
        <v>0</v>
      </c>
      <c r="L284" s="18">
        <v>0</v>
      </c>
      <c r="M284" s="27" t="s">
        <v>29</v>
      </c>
    </row>
    <row r="285" spans="1:13" s="9" customFormat="1" ht="25.5" x14ac:dyDescent="0.25">
      <c r="A285" s="15">
        <v>44540</v>
      </c>
      <c r="B285" s="24" t="s">
        <v>18</v>
      </c>
      <c r="C285" s="24" t="s">
        <v>19</v>
      </c>
      <c r="D285" s="24" t="s">
        <v>43</v>
      </c>
      <c r="E285" s="19" t="s">
        <v>25</v>
      </c>
      <c r="F285" s="31">
        <v>15000</v>
      </c>
      <c r="G285" s="31">
        <v>1000</v>
      </c>
      <c r="H285" s="31">
        <v>0</v>
      </c>
      <c r="I285" s="31">
        <v>1000</v>
      </c>
      <c r="J285" s="31">
        <v>0</v>
      </c>
      <c r="K285" s="18">
        <v>0</v>
      </c>
      <c r="L285" s="18">
        <v>0</v>
      </c>
      <c r="M285" s="27" t="s">
        <v>29</v>
      </c>
    </row>
    <row r="286" spans="1:13" s="9" customFormat="1" ht="26.25" thickBot="1" x14ac:dyDescent="0.3">
      <c r="A286" s="15">
        <v>44540</v>
      </c>
      <c r="B286" s="24" t="s">
        <v>18</v>
      </c>
      <c r="C286" s="24" t="s">
        <v>19</v>
      </c>
      <c r="D286" s="24" t="s">
        <v>26</v>
      </c>
      <c r="E286" s="19" t="s">
        <v>27</v>
      </c>
      <c r="F286" s="31">
        <v>32590</v>
      </c>
      <c r="G286" s="31">
        <v>297</v>
      </c>
      <c r="H286" s="31">
        <v>0</v>
      </c>
      <c r="I286" s="31">
        <v>297</v>
      </c>
      <c r="J286" s="31">
        <v>0</v>
      </c>
      <c r="K286" s="18">
        <v>0</v>
      </c>
      <c r="L286" s="30">
        <v>0</v>
      </c>
      <c r="M286" s="31" t="s">
        <v>29</v>
      </c>
    </row>
    <row r="287" spans="1:13" s="9" customFormat="1" ht="13.5" thickBot="1" x14ac:dyDescent="0.3">
      <c r="A287" s="138" t="s">
        <v>15</v>
      </c>
      <c r="B287" s="139"/>
      <c r="C287" s="139"/>
      <c r="D287" s="139"/>
      <c r="E287" s="140"/>
      <c r="F287" s="1">
        <f t="shared" ref="F287:K287" si="23">SUM(F282:F286)</f>
        <v>93095</v>
      </c>
      <c r="G287" s="1">
        <f t="shared" si="23"/>
        <v>2572</v>
      </c>
      <c r="H287" s="1">
        <f t="shared" si="23"/>
        <v>0</v>
      </c>
      <c r="I287" s="1">
        <f t="shared" si="23"/>
        <v>2572</v>
      </c>
      <c r="J287" s="28">
        <f t="shared" si="23"/>
        <v>0</v>
      </c>
      <c r="K287" s="1">
        <f t="shared" si="23"/>
        <v>0</v>
      </c>
      <c r="L287" s="29"/>
      <c r="M287" s="23"/>
    </row>
    <row r="288" spans="1:13" s="9" customFormat="1" ht="14.25" x14ac:dyDescent="0.25">
      <c r="A288" s="37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9"/>
    </row>
    <row r="289" spans="1:13" s="9" customFormat="1" ht="29.25" customHeight="1" x14ac:dyDescent="0.25">
      <c r="A289" s="206" t="s">
        <v>28</v>
      </c>
      <c r="B289" s="206"/>
      <c r="C289" s="206"/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</row>
    <row r="290" spans="1:13" s="9" customFormat="1" ht="13.5" customHeight="1" x14ac:dyDescent="0.25">
      <c r="A290" s="88" t="s">
        <v>0</v>
      </c>
      <c r="B290" s="89" t="s">
        <v>44</v>
      </c>
      <c r="C290" s="90" t="s">
        <v>2</v>
      </c>
      <c r="D290" s="89" t="s">
        <v>3</v>
      </c>
      <c r="E290" s="89" t="s">
        <v>4</v>
      </c>
      <c r="F290" s="89" t="s">
        <v>41</v>
      </c>
      <c r="G290" s="89" t="s">
        <v>5</v>
      </c>
      <c r="H290" s="89" t="s">
        <v>9</v>
      </c>
      <c r="I290" s="89" t="s">
        <v>10</v>
      </c>
      <c r="J290" s="89" t="s">
        <v>7</v>
      </c>
      <c r="K290" s="89" t="s">
        <v>8</v>
      </c>
      <c r="L290" s="91" t="s">
        <v>6</v>
      </c>
      <c r="M290" s="92" t="s">
        <v>16</v>
      </c>
    </row>
    <row r="291" spans="1:13" s="9" customFormat="1" ht="59.25" customHeight="1" x14ac:dyDescent="0.25">
      <c r="A291" s="15">
        <v>44539</v>
      </c>
      <c r="B291" s="26" t="s">
        <v>18</v>
      </c>
      <c r="C291" s="26" t="s">
        <v>19</v>
      </c>
      <c r="D291" s="26" t="s">
        <v>20</v>
      </c>
      <c r="E291" s="26" t="s">
        <v>21</v>
      </c>
      <c r="F291" s="27">
        <v>9590</v>
      </c>
      <c r="G291" s="27">
        <v>0</v>
      </c>
      <c r="H291" s="27">
        <v>0</v>
      </c>
      <c r="I291" s="27">
        <v>0</v>
      </c>
      <c r="J291" s="18">
        <v>0</v>
      </c>
      <c r="K291" s="18">
        <v>0</v>
      </c>
      <c r="L291" s="18">
        <v>0</v>
      </c>
      <c r="M291" s="27" t="s">
        <v>29</v>
      </c>
    </row>
    <row r="292" spans="1:13" s="9" customFormat="1" ht="25.5" x14ac:dyDescent="0.25">
      <c r="A292" s="15">
        <v>44539</v>
      </c>
      <c r="B292" s="24" t="s">
        <v>18</v>
      </c>
      <c r="C292" s="24" t="s">
        <v>19</v>
      </c>
      <c r="D292" s="24" t="s">
        <v>42</v>
      </c>
      <c r="E292" s="19" t="s">
        <v>22</v>
      </c>
      <c r="F292" s="27">
        <v>21850</v>
      </c>
      <c r="G292" s="27">
        <v>1058</v>
      </c>
      <c r="H292" s="27">
        <v>0</v>
      </c>
      <c r="I292" s="27">
        <v>1058</v>
      </c>
      <c r="J292" s="27">
        <v>0</v>
      </c>
      <c r="K292" s="18">
        <v>0</v>
      </c>
      <c r="L292" s="18">
        <v>0</v>
      </c>
      <c r="M292" s="27" t="s">
        <v>29</v>
      </c>
    </row>
    <row r="293" spans="1:13" s="9" customFormat="1" ht="38.25" x14ac:dyDescent="0.25">
      <c r="A293" s="15">
        <v>44539</v>
      </c>
      <c r="B293" s="24" t="s">
        <v>18</v>
      </c>
      <c r="C293" s="24" t="s">
        <v>19</v>
      </c>
      <c r="D293" s="24" t="s">
        <v>23</v>
      </c>
      <c r="E293" s="19" t="s">
        <v>24</v>
      </c>
      <c r="F293" s="27">
        <v>14065</v>
      </c>
      <c r="G293" s="27">
        <v>217</v>
      </c>
      <c r="H293" s="27">
        <v>0</v>
      </c>
      <c r="I293" s="27">
        <v>217</v>
      </c>
      <c r="J293" s="27">
        <v>0</v>
      </c>
      <c r="K293" s="18">
        <v>0</v>
      </c>
      <c r="L293" s="18">
        <v>0</v>
      </c>
      <c r="M293" s="27" t="s">
        <v>29</v>
      </c>
    </row>
    <row r="294" spans="1:13" s="9" customFormat="1" ht="25.5" x14ac:dyDescent="0.25">
      <c r="A294" s="15">
        <v>44539</v>
      </c>
      <c r="B294" s="24" t="s">
        <v>18</v>
      </c>
      <c r="C294" s="24" t="s">
        <v>19</v>
      </c>
      <c r="D294" s="24" t="s">
        <v>43</v>
      </c>
      <c r="E294" s="19" t="s">
        <v>25</v>
      </c>
      <c r="F294" s="31">
        <v>15000</v>
      </c>
      <c r="G294" s="31">
        <v>1000</v>
      </c>
      <c r="H294" s="31">
        <v>0</v>
      </c>
      <c r="I294" s="31">
        <v>1000</v>
      </c>
      <c r="J294" s="31">
        <v>0</v>
      </c>
      <c r="K294" s="18">
        <v>0</v>
      </c>
      <c r="L294" s="18">
        <v>0</v>
      </c>
      <c r="M294" s="27" t="s">
        <v>29</v>
      </c>
    </row>
    <row r="295" spans="1:13" s="9" customFormat="1" ht="26.25" thickBot="1" x14ac:dyDescent="0.3">
      <c r="A295" s="15">
        <v>44539</v>
      </c>
      <c r="B295" s="24" t="s">
        <v>18</v>
      </c>
      <c r="C295" s="24" t="s">
        <v>19</v>
      </c>
      <c r="D295" s="24" t="s">
        <v>26</v>
      </c>
      <c r="E295" s="19" t="s">
        <v>27</v>
      </c>
      <c r="F295" s="31">
        <v>32590</v>
      </c>
      <c r="G295" s="31">
        <v>297</v>
      </c>
      <c r="H295" s="31">
        <v>0</v>
      </c>
      <c r="I295" s="31">
        <v>297</v>
      </c>
      <c r="J295" s="31">
        <v>0</v>
      </c>
      <c r="K295" s="18">
        <v>0</v>
      </c>
      <c r="L295" s="30">
        <v>0</v>
      </c>
      <c r="M295" s="31" t="s">
        <v>29</v>
      </c>
    </row>
    <row r="296" spans="1:13" s="9" customFormat="1" ht="13.5" thickBot="1" x14ac:dyDescent="0.3">
      <c r="A296" s="135" t="s">
        <v>15</v>
      </c>
      <c r="B296" s="136"/>
      <c r="C296" s="136"/>
      <c r="D296" s="136"/>
      <c r="E296" s="137"/>
      <c r="F296" s="1">
        <f t="shared" ref="F296:K296" si="24">SUM(F291:F295)</f>
        <v>93095</v>
      </c>
      <c r="G296" s="1">
        <f t="shared" si="24"/>
        <v>2572</v>
      </c>
      <c r="H296" s="1">
        <f t="shared" si="24"/>
        <v>0</v>
      </c>
      <c r="I296" s="1">
        <f t="shared" si="24"/>
        <v>2572</v>
      </c>
      <c r="J296" s="28">
        <f t="shared" si="24"/>
        <v>0</v>
      </c>
      <c r="K296" s="1">
        <f t="shared" si="24"/>
        <v>0</v>
      </c>
      <c r="L296" s="29"/>
      <c r="M296" s="23"/>
    </row>
    <row r="297" spans="1:13" s="9" customFormat="1" ht="14.25" x14ac:dyDescent="0.25">
      <c r="A297" s="37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9"/>
    </row>
    <row r="298" spans="1:13" s="9" customFormat="1" ht="29.25" customHeight="1" x14ac:dyDescent="0.25">
      <c r="A298" s="206" t="s">
        <v>28</v>
      </c>
      <c r="B298" s="206"/>
      <c r="C298" s="206"/>
      <c r="D298" s="206"/>
      <c r="E298" s="206"/>
      <c r="F298" s="206"/>
      <c r="G298" s="206"/>
      <c r="H298" s="206"/>
      <c r="I298" s="206"/>
      <c r="J298" s="206"/>
      <c r="K298" s="206"/>
      <c r="L298" s="206"/>
      <c r="M298" s="206"/>
    </row>
    <row r="299" spans="1:13" s="9" customFormat="1" ht="13.5" customHeight="1" x14ac:dyDescent="0.25">
      <c r="A299" s="88" t="s">
        <v>0</v>
      </c>
      <c r="B299" s="89" t="s">
        <v>44</v>
      </c>
      <c r="C299" s="90" t="s">
        <v>2</v>
      </c>
      <c r="D299" s="89" t="s">
        <v>3</v>
      </c>
      <c r="E299" s="89" t="s">
        <v>4</v>
      </c>
      <c r="F299" s="89" t="s">
        <v>41</v>
      </c>
      <c r="G299" s="89" t="s">
        <v>5</v>
      </c>
      <c r="H299" s="89" t="s">
        <v>9</v>
      </c>
      <c r="I299" s="89" t="s">
        <v>10</v>
      </c>
      <c r="J299" s="89" t="s">
        <v>7</v>
      </c>
      <c r="K299" s="89" t="s">
        <v>8</v>
      </c>
      <c r="L299" s="91" t="s">
        <v>6</v>
      </c>
      <c r="M299" s="92" t="s">
        <v>16</v>
      </c>
    </row>
    <row r="300" spans="1:13" s="9" customFormat="1" ht="59.25" customHeight="1" x14ac:dyDescent="0.25">
      <c r="A300" s="15">
        <v>44538</v>
      </c>
      <c r="B300" s="26" t="s">
        <v>18</v>
      </c>
      <c r="C300" s="26" t="s">
        <v>19</v>
      </c>
      <c r="D300" s="26" t="s">
        <v>20</v>
      </c>
      <c r="E300" s="26" t="s">
        <v>21</v>
      </c>
      <c r="F300" s="27">
        <v>9590</v>
      </c>
      <c r="G300" s="27">
        <v>0</v>
      </c>
      <c r="H300" s="27">
        <v>0</v>
      </c>
      <c r="I300" s="27">
        <v>0</v>
      </c>
      <c r="J300" s="18">
        <v>0</v>
      </c>
      <c r="K300" s="18">
        <v>0</v>
      </c>
      <c r="L300" s="18">
        <v>0</v>
      </c>
      <c r="M300" s="27" t="s">
        <v>29</v>
      </c>
    </row>
    <row r="301" spans="1:13" s="9" customFormat="1" ht="25.5" x14ac:dyDescent="0.25">
      <c r="A301" s="15">
        <v>44538</v>
      </c>
      <c r="B301" s="24" t="s">
        <v>18</v>
      </c>
      <c r="C301" s="24" t="s">
        <v>19</v>
      </c>
      <c r="D301" s="24" t="s">
        <v>42</v>
      </c>
      <c r="E301" s="19" t="s">
        <v>22</v>
      </c>
      <c r="F301" s="27">
        <v>21850</v>
      </c>
      <c r="G301" s="27">
        <v>1058</v>
      </c>
      <c r="H301" s="27">
        <v>0</v>
      </c>
      <c r="I301" s="27">
        <v>1058</v>
      </c>
      <c r="J301" s="27">
        <v>0</v>
      </c>
      <c r="K301" s="18">
        <v>0</v>
      </c>
      <c r="L301" s="18">
        <v>0</v>
      </c>
      <c r="M301" s="27" t="s">
        <v>29</v>
      </c>
    </row>
    <row r="302" spans="1:13" s="9" customFormat="1" ht="38.25" x14ac:dyDescent="0.25">
      <c r="A302" s="15">
        <v>44538</v>
      </c>
      <c r="B302" s="24" t="s">
        <v>18</v>
      </c>
      <c r="C302" s="24" t="s">
        <v>19</v>
      </c>
      <c r="D302" s="24" t="s">
        <v>23</v>
      </c>
      <c r="E302" s="19" t="s">
        <v>24</v>
      </c>
      <c r="F302" s="27">
        <v>14065</v>
      </c>
      <c r="G302" s="27">
        <v>217</v>
      </c>
      <c r="H302" s="27">
        <v>0</v>
      </c>
      <c r="I302" s="27">
        <v>217</v>
      </c>
      <c r="J302" s="27">
        <v>0</v>
      </c>
      <c r="K302" s="18">
        <v>0</v>
      </c>
      <c r="L302" s="18">
        <v>0</v>
      </c>
      <c r="M302" s="27" t="s">
        <v>29</v>
      </c>
    </row>
    <row r="303" spans="1:13" s="9" customFormat="1" ht="25.5" x14ac:dyDescent="0.25">
      <c r="A303" s="15">
        <v>44538</v>
      </c>
      <c r="B303" s="24" t="s">
        <v>18</v>
      </c>
      <c r="C303" s="24" t="s">
        <v>19</v>
      </c>
      <c r="D303" s="24" t="s">
        <v>43</v>
      </c>
      <c r="E303" s="19" t="s">
        <v>25</v>
      </c>
      <c r="F303" s="31">
        <v>15000</v>
      </c>
      <c r="G303" s="31">
        <v>1000</v>
      </c>
      <c r="H303" s="31">
        <v>0</v>
      </c>
      <c r="I303" s="31">
        <v>1000</v>
      </c>
      <c r="J303" s="31">
        <v>0</v>
      </c>
      <c r="K303" s="18">
        <v>0</v>
      </c>
      <c r="L303" s="18">
        <v>0</v>
      </c>
      <c r="M303" s="27" t="s">
        <v>29</v>
      </c>
    </row>
    <row r="304" spans="1:13" s="9" customFormat="1" ht="26.25" thickBot="1" x14ac:dyDescent="0.3">
      <c r="A304" s="15">
        <v>44538</v>
      </c>
      <c r="B304" s="24" t="s">
        <v>18</v>
      </c>
      <c r="C304" s="24" t="s">
        <v>19</v>
      </c>
      <c r="D304" s="24" t="s">
        <v>26</v>
      </c>
      <c r="E304" s="19" t="s">
        <v>27</v>
      </c>
      <c r="F304" s="31">
        <v>32590</v>
      </c>
      <c r="G304" s="31">
        <v>297</v>
      </c>
      <c r="H304" s="31">
        <v>0</v>
      </c>
      <c r="I304" s="31">
        <v>297</v>
      </c>
      <c r="J304" s="31">
        <v>0</v>
      </c>
      <c r="K304" s="18">
        <v>0</v>
      </c>
      <c r="L304" s="30">
        <v>0</v>
      </c>
      <c r="M304" s="31" t="s">
        <v>29</v>
      </c>
    </row>
    <row r="305" spans="1:13" s="9" customFormat="1" ht="13.5" thickBot="1" x14ac:dyDescent="0.3">
      <c r="A305" s="132" t="s">
        <v>15</v>
      </c>
      <c r="B305" s="133"/>
      <c r="C305" s="133"/>
      <c r="D305" s="133"/>
      <c r="E305" s="134"/>
      <c r="F305" s="1">
        <f t="shared" ref="F305:K305" si="25">SUM(F300:F304)</f>
        <v>93095</v>
      </c>
      <c r="G305" s="1">
        <f t="shared" si="25"/>
        <v>2572</v>
      </c>
      <c r="H305" s="1">
        <f t="shared" si="25"/>
        <v>0</v>
      </c>
      <c r="I305" s="1">
        <f t="shared" si="25"/>
        <v>2572</v>
      </c>
      <c r="J305" s="28">
        <f t="shared" si="25"/>
        <v>0</v>
      </c>
      <c r="K305" s="1">
        <f t="shared" si="25"/>
        <v>0</v>
      </c>
      <c r="L305" s="29"/>
      <c r="M305" s="23"/>
    </row>
    <row r="306" spans="1:13" s="9" customFormat="1" ht="14.25" x14ac:dyDescent="0.25">
      <c r="A306" s="37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9"/>
    </row>
    <row r="307" spans="1:13" s="9" customFormat="1" ht="29.25" customHeight="1" x14ac:dyDescent="0.25">
      <c r="A307" s="206" t="s">
        <v>28</v>
      </c>
      <c r="B307" s="206"/>
      <c r="C307" s="206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</row>
    <row r="308" spans="1:13" s="9" customFormat="1" ht="13.5" customHeight="1" x14ac:dyDescent="0.25">
      <c r="A308" s="88" t="s">
        <v>0</v>
      </c>
      <c r="B308" s="89" t="s">
        <v>44</v>
      </c>
      <c r="C308" s="90" t="s">
        <v>2</v>
      </c>
      <c r="D308" s="89" t="s">
        <v>3</v>
      </c>
      <c r="E308" s="89" t="s">
        <v>4</v>
      </c>
      <c r="F308" s="89" t="s">
        <v>41</v>
      </c>
      <c r="G308" s="89" t="s">
        <v>5</v>
      </c>
      <c r="H308" s="89" t="s">
        <v>9</v>
      </c>
      <c r="I308" s="89" t="s">
        <v>10</v>
      </c>
      <c r="J308" s="89" t="s">
        <v>7</v>
      </c>
      <c r="K308" s="89" t="s">
        <v>8</v>
      </c>
      <c r="L308" s="91" t="s">
        <v>6</v>
      </c>
      <c r="M308" s="92" t="s">
        <v>16</v>
      </c>
    </row>
    <row r="309" spans="1:13" s="9" customFormat="1" ht="59.25" customHeight="1" x14ac:dyDescent="0.25">
      <c r="A309" s="15">
        <v>44537</v>
      </c>
      <c r="B309" s="26" t="s">
        <v>18</v>
      </c>
      <c r="C309" s="26" t="s">
        <v>19</v>
      </c>
      <c r="D309" s="26" t="s">
        <v>20</v>
      </c>
      <c r="E309" s="26" t="s">
        <v>21</v>
      </c>
      <c r="F309" s="27">
        <v>9590</v>
      </c>
      <c r="G309" s="27">
        <v>0</v>
      </c>
      <c r="H309" s="27">
        <v>0</v>
      </c>
      <c r="I309" s="27">
        <v>0</v>
      </c>
      <c r="J309" s="18">
        <v>0</v>
      </c>
      <c r="K309" s="18">
        <v>0</v>
      </c>
      <c r="L309" s="18">
        <v>0</v>
      </c>
      <c r="M309" s="27" t="s">
        <v>29</v>
      </c>
    </row>
    <row r="310" spans="1:13" s="9" customFormat="1" ht="25.5" x14ac:dyDescent="0.25">
      <c r="A310" s="15">
        <v>44537</v>
      </c>
      <c r="B310" s="24" t="s">
        <v>18</v>
      </c>
      <c r="C310" s="24" t="s">
        <v>19</v>
      </c>
      <c r="D310" s="24" t="s">
        <v>42</v>
      </c>
      <c r="E310" s="19" t="s">
        <v>22</v>
      </c>
      <c r="F310" s="27">
        <v>21850</v>
      </c>
      <c r="G310" s="27">
        <v>1058</v>
      </c>
      <c r="H310" s="27">
        <v>0</v>
      </c>
      <c r="I310" s="27">
        <v>1058</v>
      </c>
      <c r="J310" s="27">
        <v>0</v>
      </c>
      <c r="K310" s="18">
        <v>0</v>
      </c>
      <c r="L310" s="18">
        <v>0</v>
      </c>
      <c r="M310" s="27" t="s">
        <v>29</v>
      </c>
    </row>
    <row r="311" spans="1:13" s="9" customFormat="1" ht="38.25" x14ac:dyDescent="0.25">
      <c r="A311" s="15">
        <v>44537</v>
      </c>
      <c r="B311" s="24" t="s">
        <v>18</v>
      </c>
      <c r="C311" s="24" t="s">
        <v>19</v>
      </c>
      <c r="D311" s="24" t="s">
        <v>23</v>
      </c>
      <c r="E311" s="19" t="s">
        <v>24</v>
      </c>
      <c r="F311" s="27">
        <v>14065</v>
      </c>
      <c r="G311" s="27">
        <v>217</v>
      </c>
      <c r="H311" s="27">
        <v>0</v>
      </c>
      <c r="I311" s="27">
        <v>217</v>
      </c>
      <c r="J311" s="27">
        <v>0</v>
      </c>
      <c r="K311" s="18">
        <v>0</v>
      </c>
      <c r="L311" s="18">
        <v>0</v>
      </c>
      <c r="M311" s="27" t="s">
        <v>29</v>
      </c>
    </row>
    <row r="312" spans="1:13" s="9" customFormat="1" ht="25.5" x14ac:dyDescent="0.25">
      <c r="A312" s="15">
        <v>44537</v>
      </c>
      <c r="B312" s="24" t="s">
        <v>18</v>
      </c>
      <c r="C312" s="24" t="s">
        <v>19</v>
      </c>
      <c r="D312" s="24" t="s">
        <v>43</v>
      </c>
      <c r="E312" s="19" t="s">
        <v>25</v>
      </c>
      <c r="F312" s="31">
        <v>15000</v>
      </c>
      <c r="G312" s="31">
        <v>1000</v>
      </c>
      <c r="H312" s="31">
        <v>0</v>
      </c>
      <c r="I312" s="31">
        <v>1000</v>
      </c>
      <c r="J312" s="31">
        <v>0</v>
      </c>
      <c r="K312" s="18">
        <v>0</v>
      </c>
      <c r="L312" s="18">
        <v>0</v>
      </c>
      <c r="M312" s="27" t="s">
        <v>29</v>
      </c>
    </row>
    <row r="313" spans="1:13" s="9" customFormat="1" ht="26.25" thickBot="1" x14ac:dyDescent="0.3">
      <c r="A313" s="15">
        <v>44537</v>
      </c>
      <c r="B313" s="24" t="s">
        <v>18</v>
      </c>
      <c r="C313" s="24" t="s">
        <v>19</v>
      </c>
      <c r="D313" s="24" t="s">
        <v>26</v>
      </c>
      <c r="E313" s="19" t="s">
        <v>27</v>
      </c>
      <c r="F313" s="31">
        <v>32590</v>
      </c>
      <c r="G313" s="31">
        <v>297</v>
      </c>
      <c r="H313" s="31">
        <v>0</v>
      </c>
      <c r="I313" s="31">
        <v>297</v>
      </c>
      <c r="J313" s="31">
        <v>0</v>
      </c>
      <c r="K313" s="18">
        <v>0</v>
      </c>
      <c r="L313" s="30">
        <v>0</v>
      </c>
      <c r="M313" s="31" t="s">
        <v>29</v>
      </c>
    </row>
    <row r="314" spans="1:13" s="9" customFormat="1" ht="13.5" thickBot="1" x14ac:dyDescent="0.3">
      <c r="A314" s="129" t="s">
        <v>15</v>
      </c>
      <c r="B314" s="130"/>
      <c r="C314" s="130"/>
      <c r="D314" s="130"/>
      <c r="E314" s="131"/>
      <c r="F314" s="1">
        <f t="shared" ref="F314:K314" si="26">SUM(F309:F313)</f>
        <v>93095</v>
      </c>
      <c r="G314" s="1">
        <f t="shared" si="26"/>
        <v>2572</v>
      </c>
      <c r="H314" s="1">
        <f t="shared" si="26"/>
        <v>0</v>
      </c>
      <c r="I314" s="1">
        <f t="shared" si="26"/>
        <v>2572</v>
      </c>
      <c r="J314" s="28">
        <f t="shared" si="26"/>
        <v>0</v>
      </c>
      <c r="K314" s="1">
        <f t="shared" si="26"/>
        <v>0</v>
      </c>
      <c r="L314" s="29"/>
      <c r="M314" s="23"/>
    </row>
    <row r="315" spans="1:13" s="9" customFormat="1" ht="14.25" x14ac:dyDescent="0.25">
      <c r="A315" s="37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9"/>
    </row>
    <row r="316" spans="1:13" s="9" customFormat="1" ht="29.25" customHeight="1" x14ac:dyDescent="0.25">
      <c r="A316" s="206" t="s">
        <v>28</v>
      </c>
      <c r="B316" s="206"/>
      <c r="C316" s="206"/>
      <c r="D316" s="206"/>
      <c r="E316" s="206"/>
      <c r="F316" s="206"/>
      <c r="G316" s="206"/>
      <c r="H316" s="206"/>
      <c r="I316" s="206"/>
      <c r="J316" s="206"/>
      <c r="K316" s="206"/>
      <c r="L316" s="206"/>
      <c r="M316" s="206"/>
    </row>
    <row r="317" spans="1:13" s="9" customFormat="1" ht="13.5" customHeight="1" x14ac:dyDescent="0.25">
      <c r="A317" s="88" t="s">
        <v>0</v>
      </c>
      <c r="B317" s="89" t="s">
        <v>44</v>
      </c>
      <c r="C317" s="90" t="s">
        <v>2</v>
      </c>
      <c r="D317" s="89" t="s">
        <v>3</v>
      </c>
      <c r="E317" s="89" t="s">
        <v>4</v>
      </c>
      <c r="F317" s="89" t="s">
        <v>41</v>
      </c>
      <c r="G317" s="89" t="s">
        <v>5</v>
      </c>
      <c r="H317" s="89" t="s">
        <v>9</v>
      </c>
      <c r="I317" s="89" t="s">
        <v>10</v>
      </c>
      <c r="J317" s="89" t="s">
        <v>7</v>
      </c>
      <c r="K317" s="89" t="s">
        <v>8</v>
      </c>
      <c r="L317" s="91" t="s">
        <v>6</v>
      </c>
      <c r="M317" s="92" t="s">
        <v>16</v>
      </c>
    </row>
    <row r="318" spans="1:13" s="9" customFormat="1" ht="59.25" customHeight="1" x14ac:dyDescent="0.25">
      <c r="A318" s="15">
        <v>44536</v>
      </c>
      <c r="B318" s="26" t="s">
        <v>18</v>
      </c>
      <c r="C318" s="26" t="s">
        <v>19</v>
      </c>
      <c r="D318" s="26" t="s">
        <v>20</v>
      </c>
      <c r="E318" s="26" t="s">
        <v>21</v>
      </c>
      <c r="F318" s="27">
        <v>9590</v>
      </c>
      <c r="G318" s="27">
        <v>0</v>
      </c>
      <c r="H318" s="27">
        <v>0</v>
      </c>
      <c r="I318" s="27">
        <v>0</v>
      </c>
      <c r="J318" s="18">
        <v>0</v>
      </c>
      <c r="K318" s="18">
        <v>0</v>
      </c>
      <c r="L318" s="18">
        <v>0</v>
      </c>
      <c r="M318" s="27" t="s">
        <v>29</v>
      </c>
    </row>
    <row r="319" spans="1:13" s="9" customFormat="1" ht="25.5" x14ac:dyDescent="0.25">
      <c r="A319" s="15">
        <v>44536</v>
      </c>
      <c r="B319" s="24" t="s">
        <v>18</v>
      </c>
      <c r="C319" s="24" t="s">
        <v>19</v>
      </c>
      <c r="D319" s="24" t="s">
        <v>42</v>
      </c>
      <c r="E319" s="19" t="s">
        <v>22</v>
      </c>
      <c r="F319" s="27">
        <v>21850</v>
      </c>
      <c r="G319" s="27">
        <v>1058</v>
      </c>
      <c r="H319" s="27">
        <v>0</v>
      </c>
      <c r="I319" s="27">
        <v>1058</v>
      </c>
      <c r="J319" s="27">
        <v>0</v>
      </c>
      <c r="K319" s="18">
        <v>0</v>
      </c>
      <c r="L319" s="18">
        <v>0</v>
      </c>
      <c r="M319" s="27" t="s">
        <v>29</v>
      </c>
    </row>
    <row r="320" spans="1:13" s="9" customFormat="1" ht="38.25" x14ac:dyDescent="0.25">
      <c r="A320" s="15">
        <v>44536</v>
      </c>
      <c r="B320" s="24" t="s">
        <v>18</v>
      </c>
      <c r="C320" s="24" t="s">
        <v>19</v>
      </c>
      <c r="D320" s="24" t="s">
        <v>23</v>
      </c>
      <c r="E320" s="19" t="s">
        <v>24</v>
      </c>
      <c r="F320" s="27">
        <v>14065</v>
      </c>
      <c r="G320" s="27">
        <v>217</v>
      </c>
      <c r="H320" s="27">
        <v>0</v>
      </c>
      <c r="I320" s="27">
        <v>217</v>
      </c>
      <c r="J320" s="27">
        <v>0</v>
      </c>
      <c r="K320" s="18">
        <v>0</v>
      </c>
      <c r="L320" s="18">
        <v>0</v>
      </c>
      <c r="M320" s="27" t="s">
        <v>29</v>
      </c>
    </row>
    <row r="321" spans="1:13" s="9" customFormat="1" ht="25.5" x14ac:dyDescent="0.25">
      <c r="A321" s="15">
        <v>44536</v>
      </c>
      <c r="B321" s="24" t="s">
        <v>18</v>
      </c>
      <c r="C321" s="24" t="s">
        <v>19</v>
      </c>
      <c r="D321" s="24" t="s">
        <v>43</v>
      </c>
      <c r="E321" s="19" t="s">
        <v>25</v>
      </c>
      <c r="F321" s="31">
        <v>15000</v>
      </c>
      <c r="G321" s="31">
        <v>1000</v>
      </c>
      <c r="H321" s="31">
        <v>0</v>
      </c>
      <c r="I321" s="31">
        <v>1000</v>
      </c>
      <c r="J321" s="31">
        <v>0</v>
      </c>
      <c r="K321" s="18">
        <v>0</v>
      </c>
      <c r="L321" s="18">
        <v>0</v>
      </c>
      <c r="M321" s="27" t="s">
        <v>29</v>
      </c>
    </row>
    <row r="322" spans="1:13" s="9" customFormat="1" ht="26.25" thickBot="1" x14ac:dyDescent="0.3">
      <c r="A322" s="15">
        <v>44536</v>
      </c>
      <c r="B322" s="24" t="s">
        <v>18</v>
      </c>
      <c r="C322" s="24" t="s">
        <v>19</v>
      </c>
      <c r="D322" s="24" t="s">
        <v>26</v>
      </c>
      <c r="E322" s="19" t="s">
        <v>27</v>
      </c>
      <c r="F322" s="31">
        <v>32590</v>
      </c>
      <c r="G322" s="31">
        <v>297</v>
      </c>
      <c r="H322" s="31">
        <v>0</v>
      </c>
      <c r="I322" s="31">
        <v>297</v>
      </c>
      <c r="J322" s="31">
        <v>0</v>
      </c>
      <c r="K322" s="18">
        <v>0</v>
      </c>
      <c r="L322" s="30">
        <v>0</v>
      </c>
      <c r="M322" s="31" t="s">
        <v>29</v>
      </c>
    </row>
    <row r="323" spans="1:13" s="9" customFormat="1" ht="13.5" thickBot="1" x14ac:dyDescent="0.3">
      <c r="A323" s="126" t="s">
        <v>15</v>
      </c>
      <c r="B323" s="127"/>
      <c r="C323" s="127"/>
      <c r="D323" s="127"/>
      <c r="E323" s="128"/>
      <c r="F323" s="1">
        <f t="shared" ref="F323:K323" si="27">SUM(F318:F322)</f>
        <v>93095</v>
      </c>
      <c r="G323" s="1">
        <f t="shared" si="27"/>
        <v>2572</v>
      </c>
      <c r="H323" s="1">
        <f t="shared" si="27"/>
        <v>0</v>
      </c>
      <c r="I323" s="1">
        <f t="shared" si="27"/>
        <v>2572</v>
      </c>
      <c r="J323" s="28">
        <f t="shared" si="27"/>
        <v>0</v>
      </c>
      <c r="K323" s="1">
        <f t="shared" si="27"/>
        <v>0</v>
      </c>
      <c r="L323" s="29"/>
      <c r="M323" s="23"/>
    </row>
    <row r="324" spans="1:13" s="9" customFormat="1" ht="14.25" x14ac:dyDescent="0.25">
      <c r="A324" s="37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9"/>
    </row>
    <row r="325" spans="1:13" s="9" customFormat="1" ht="29.25" customHeight="1" x14ac:dyDescent="0.25">
      <c r="A325" s="206" t="s">
        <v>28</v>
      </c>
      <c r="B325" s="206"/>
      <c r="C325" s="206"/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</row>
    <row r="326" spans="1:13" s="9" customFormat="1" ht="13.5" customHeight="1" x14ac:dyDescent="0.25">
      <c r="A326" s="88" t="s">
        <v>0</v>
      </c>
      <c r="B326" s="89" t="s">
        <v>44</v>
      </c>
      <c r="C326" s="90" t="s">
        <v>2</v>
      </c>
      <c r="D326" s="89" t="s">
        <v>3</v>
      </c>
      <c r="E326" s="89" t="s">
        <v>4</v>
      </c>
      <c r="F326" s="89" t="s">
        <v>41</v>
      </c>
      <c r="G326" s="89" t="s">
        <v>5</v>
      </c>
      <c r="H326" s="89" t="s">
        <v>9</v>
      </c>
      <c r="I326" s="89" t="s">
        <v>10</v>
      </c>
      <c r="J326" s="89" t="s">
        <v>7</v>
      </c>
      <c r="K326" s="89" t="s">
        <v>8</v>
      </c>
      <c r="L326" s="91" t="s">
        <v>6</v>
      </c>
      <c r="M326" s="92" t="s">
        <v>16</v>
      </c>
    </row>
    <row r="327" spans="1:13" s="9" customFormat="1" ht="59.25" customHeight="1" x14ac:dyDescent="0.25">
      <c r="A327" s="15">
        <v>44533</v>
      </c>
      <c r="B327" s="26" t="s">
        <v>18</v>
      </c>
      <c r="C327" s="26" t="s">
        <v>19</v>
      </c>
      <c r="D327" s="26" t="s">
        <v>20</v>
      </c>
      <c r="E327" s="26" t="s">
        <v>21</v>
      </c>
      <c r="F327" s="27">
        <v>9590</v>
      </c>
      <c r="G327" s="27">
        <v>0</v>
      </c>
      <c r="H327" s="27">
        <v>0</v>
      </c>
      <c r="I327" s="27">
        <v>0</v>
      </c>
      <c r="J327" s="18">
        <v>0</v>
      </c>
      <c r="K327" s="18">
        <v>0</v>
      </c>
      <c r="L327" s="18">
        <v>0</v>
      </c>
      <c r="M327" s="27" t="s">
        <v>29</v>
      </c>
    </row>
    <row r="328" spans="1:13" s="9" customFormat="1" ht="25.5" x14ac:dyDescent="0.25">
      <c r="A328" s="15">
        <v>44533</v>
      </c>
      <c r="B328" s="24" t="s">
        <v>18</v>
      </c>
      <c r="C328" s="24" t="s">
        <v>19</v>
      </c>
      <c r="D328" s="24" t="s">
        <v>42</v>
      </c>
      <c r="E328" s="19" t="s">
        <v>22</v>
      </c>
      <c r="F328" s="27">
        <v>21850</v>
      </c>
      <c r="G328" s="27">
        <v>1058</v>
      </c>
      <c r="H328" s="27">
        <v>0</v>
      </c>
      <c r="I328" s="27">
        <v>1058</v>
      </c>
      <c r="J328" s="27">
        <v>0</v>
      </c>
      <c r="K328" s="18">
        <v>0</v>
      </c>
      <c r="L328" s="18">
        <v>0</v>
      </c>
      <c r="M328" s="27" t="s">
        <v>29</v>
      </c>
    </row>
    <row r="329" spans="1:13" s="9" customFormat="1" ht="38.25" x14ac:dyDescent="0.25">
      <c r="A329" s="15">
        <v>44533</v>
      </c>
      <c r="B329" s="24" t="s">
        <v>18</v>
      </c>
      <c r="C329" s="24" t="s">
        <v>19</v>
      </c>
      <c r="D329" s="24" t="s">
        <v>23</v>
      </c>
      <c r="E329" s="19" t="s">
        <v>24</v>
      </c>
      <c r="F329" s="27">
        <v>14065</v>
      </c>
      <c r="G329" s="27">
        <v>217</v>
      </c>
      <c r="H329" s="27">
        <v>0</v>
      </c>
      <c r="I329" s="27">
        <v>217</v>
      </c>
      <c r="J329" s="27">
        <v>0</v>
      </c>
      <c r="K329" s="18">
        <v>0</v>
      </c>
      <c r="L329" s="18">
        <v>0</v>
      </c>
      <c r="M329" s="27" t="s">
        <v>29</v>
      </c>
    </row>
    <row r="330" spans="1:13" s="9" customFormat="1" ht="25.5" x14ac:dyDescent="0.25">
      <c r="A330" s="15">
        <v>44533</v>
      </c>
      <c r="B330" s="24" t="s">
        <v>18</v>
      </c>
      <c r="C330" s="24" t="s">
        <v>19</v>
      </c>
      <c r="D330" s="24" t="s">
        <v>43</v>
      </c>
      <c r="E330" s="19" t="s">
        <v>25</v>
      </c>
      <c r="F330" s="31">
        <v>15000</v>
      </c>
      <c r="G330" s="31">
        <v>1000</v>
      </c>
      <c r="H330" s="31">
        <v>0</v>
      </c>
      <c r="I330" s="31">
        <v>1000</v>
      </c>
      <c r="J330" s="31">
        <v>0</v>
      </c>
      <c r="K330" s="18">
        <v>0</v>
      </c>
      <c r="L330" s="18">
        <v>0</v>
      </c>
      <c r="M330" s="27" t="s">
        <v>29</v>
      </c>
    </row>
    <row r="331" spans="1:13" s="9" customFormat="1" ht="26.25" thickBot="1" x14ac:dyDescent="0.3">
      <c r="A331" s="15">
        <v>44533</v>
      </c>
      <c r="B331" s="24" t="s">
        <v>18</v>
      </c>
      <c r="C331" s="24" t="s">
        <v>19</v>
      </c>
      <c r="D331" s="24" t="s">
        <v>26</v>
      </c>
      <c r="E331" s="19" t="s">
        <v>27</v>
      </c>
      <c r="F331" s="31">
        <v>32590</v>
      </c>
      <c r="G331" s="31">
        <v>297</v>
      </c>
      <c r="H331" s="31">
        <v>0</v>
      </c>
      <c r="I331" s="31">
        <v>297</v>
      </c>
      <c r="J331" s="31">
        <v>0</v>
      </c>
      <c r="K331" s="18">
        <v>0</v>
      </c>
      <c r="L331" s="30">
        <v>0</v>
      </c>
      <c r="M331" s="31" t="s">
        <v>29</v>
      </c>
    </row>
    <row r="332" spans="1:13" s="9" customFormat="1" ht="13.5" thickBot="1" x14ac:dyDescent="0.3">
      <c r="A332" s="123" t="s">
        <v>15</v>
      </c>
      <c r="B332" s="124"/>
      <c r="C332" s="124"/>
      <c r="D332" s="124"/>
      <c r="E332" s="125"/>
      <c r="F332" s="1">
        <f t="shared" ref="F332:K332" si="28">SUM(F327:F331)</f>
        <v>93095</v>
      </c>
      <c r="G332" s="1">
        <f t="shared" si="28"/>
        <v>2572</v>
      </c>
      <c r="H332" s="1">
        <f t="shared" si="28"/>
        <v>0</v>
      </c>
      <c r="I332" s="1">
        <f t="shared" si="28"/>
        <v>2572</v>
      </c>
      <c r="J332" s="28">
        <f t="shared" si="28"/>
        <v>0</v>
      </c>
      <c r="K332" s="1">
        <f t="shared" si="28"/>
        <v>0</v>
      </c>
      <c r="L332" s="29"/>
      <c r="M332" s="23"/>
    </row>
    <row r="333" spans="1:13" s="9" customFormat="1" ht="14.25" x14ac:dyDescent="0.25">
      <c r="A333" s="37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9"/>
    </row>
    <row r="334" spans="1:13" s="9" customFormat="1" ht="29.25" customHeight="1" x14ac:dyDescent="0.25">
      <c r="A334" s="206" t="s">
        <v>28</v>
      </c>
      <c r="B334" s="206"/>
      <c r="C334" s="206"/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</row>
    <row r="335" spans="1:13" s="9" customFormat="1" ht="13.5" customHeight="1" x14ac:dyDescent="0.25">
      <c r="A335" s="88" t="s">
        <v>0</v>
      </c>
      <c r="B335" s="89" t="s">
        <v>44</v>
      </c>
      <c r="C335" s="90" t="s">
        <v>2</v>
      </c>
      <c r="D335" s="89" t="s">
        <v>3</v>
      </c>
      <c r="E335" s="89" t="s">
        <v>4</v>
      </c>
      <c r="F335" s="89" t="s">
        <v>41</v>
      </c>
      <c r="G335" s="89" t="s">
        <v>5</v>
      </c>
      <c r="H335" s="89" t="s">
        <v>9</v>
      </c>
      <c r="I335" s="89" t="s">
        <v>10</v>
      </c>
      <c r="J335" s="89" t="s">
        <v>7</v>
      </c>
      <c r="K335" s="89" t="s">
        <v>8</v>
      </c>
      <c r="L335" s="91" t="s">
        <v>6</v>
      </c>
      <c r="M335" s="92" t="s">
        <v>16</v>
      </c>
    </row>
    <row r="336" spans="1:13" s="9" customFormat="1" ht="59.25" customHeight="1" x14ac:dyDescent="0.25">
      <c r="A336" s="15">
        <v>44532</v>
      </c>
      <c r="B336" s="26" t="s">
        <v>18</v>
      </c>
      <c r="C336" s="26" t="s">
        <v>19</v>
      </c>
      <c r="D336" s="26" t="s">
        <v>20</v>
      </c>
      <c r="E336" s="26" t="s">
        <v>21</v>
      </c>
      <c r="F336" s="27">
        <v>9590</v>
      </c>
      <c r="G336" s="27">
        <v>0</v>
      </c>
      <c r="H336" s="27">
        <v>0</v>
      </c>
      <c r="I336" s="27">
        <v>0</v>
      </c>
      <c r="J336" s="18">
        <v>0</v>
      </c>
      <c r="K336" s="18">
        <v>0</v>
      </c>
      <c r="L336" s="18">
        <v>0</v>
      </c>
      <c r="M336" s="27" t="s">
        <v>29</v>
      </c>
    </row>
    <row r="337" spans="1:13" s="9" customFormat="1" ht="25.5" x14ac:dyDescent="0.25">
      <c r="A337" s="15">
        <v>44532</v>
      </c>
      <c r="B337" s="24" t="s">
        <v>18</v>
      </c>
      <c r="C337" s="24" t="s">
        <v>19</v>
      </c>
      <c r="D337" s="24" t="s">
        <v>42</v>
      </c>
      <c r="E337" s="19" t="s">
        <v>22</v>
      </c>
      <c r="F337" s="27">
        <v>21850</v>
      </c>
      <c r="G337" s="27">
        <v>1058</v>
      </c>
      <c r="H337" s="27">
        <v>0</v>
      </c>
      <c r="I337" s="27">
        <v>1058</v>
      </c>
      <c r="J337" s="27">
        <v>0</v>
      </c>
      <c r="K337" s="18">
        <v>0</v>
      </c>
      <c r="L337" s="18">
        <v>0</v>
      </c>
      <c r="M337" s="27" t="s">
        <v>29</v>
      </c>
    </row>
    <row r="338" spans="1:13" s="9" customFormat="1" ht="38.25" x14ac:dyDescent="0.25">
      <c r="A338" s="15">
        <v>44532</v>
      </c>
      <c r="B338" s="24" t="s">
        <v>18</v>
      </c>
      <c r="C338" s="24" t="s">
        <v>19</v>
      </c>
      <c r="D338" s="24" t="s">
        <v>23</v>
      </c>
      <c r="E338" s="19" t="s">
        <v>24</v>
      </c>
      <c r="F338" s="27">
        <v>14065</v>
      </c>
      <c r="G338" s="27">
        <v>217</v>
      </c>
      <c r="H338" s="27">
        <v>0</v>
      </c>
      <c r="I338" s="27">
        <v>217</v>
      </c>
      <c r="J338" s="27">
        <v>0</v>
      </c>
      <c r="K338" s="18">
        <v>0</v>
      </c>
      <c r="L338" s="18">
        <v>0</v>
      </c>
      <c r="M338" s="27" t="s">
        <v>29</v>
      </c>
    </row>
    <row r="339" spans="1:13" s="9" customFormat="1" ht="25.5" x14ac:dyDescent="0.25">
      <c r="A339" s="15">
        <v>44532</v>
      </c>
      <c r="B339" s="24" t="s">
        <v>18</v>
      </c>
      <c r="C339" s="24" t="s">
        <v>19</v>
      </c>
      <c r="D339" s="24" t="s">
        <v>43</v>
      </c>
      <c r="E339" s="19" t="s">
        <v>25</v>
      </c>
      <c r="F339" s="31">
        <v>15000</v>
      </c>
      <c r="G339" s="31">
        <v>1000</v>
      </c>
      <c r="H339" s="31">
        <v>0</v>
      </c>
      <c r="I339" s="31">
        <v>1000</v>
      </c>
      <c r="J339" s="31">
        <v>0</v>
      </c>
      <c r="K339" s="18">
        <v>0</v>
      </c>
      <c r="L339" s="18">
        <v>0</v>
      </c>
      <c r="M339" s="27" t="s">
        <v>29</v>
      </c>
    </row>
    <row r="340" spans="1:13" s="9" customFormat="1" ht="26.25" thickBot="1" x14ac:dyDescent="0.3">
      <c r="A340" s="15">
        <v>44532</v>
      </c>
      <c r="B340" s="24" t="s">
        <v>18</v>
      </c>
      <c r="C340" s="24" t="s">
        <v>19</v>
      </c>
      <c r="D340" s="24" t="s">
        <v>26</v>
      </c>
      <c r="E340" s="19" t="s">
        <v>27</v>
      </c>
      <c r="F340" s="31">
        <v>32590</v>
      </c>
      <c r="G340" s="31">
        <v>297</v>
      </c>
      <c r="H340" s="31">
        <v>0</v>
      </c>
      <c r="I340" s="31">
        <v>297</v>
      </c>
      <c r="J340" s="31">
        <v>0</v>
      </c>
      <c r="K340" s="18">
        <v>0</v>
      </c>
      <c r="L340" s="30">
        <v>0</v>
      </c>
      <c r="M340" s="31" t="s">
        <v>29</v>
      </c>
    </row>
    <row r="341" spans="1:13" s="9" customFormat="1" ht="13.5" thickBot="1" x14ac:dyDescent="0.3">
      <c r="A341" s="120" t="s">
        <v>15</v>
      </c>
      <c r="B341" s="121"/>
      <c r="C341" s="121"/>
      <c r="D341" s="121"/>
      <c r="E341" s="122"/>
      <c r="F341" s="1">
        <f t="shared" ref="F341:K341" si="29">SUM(F336:F340)</f>
        <v>93095</v>
      </c>
      <c r="G341" s="1">
        <f t="shared" si="29"/>
        <v>2572</v>
      </c>
      <c r="H341" s="1">
        <f t="shared" si="29"/>
        <v>0</v>
      </c>
      <c r="I341" s="1">
        <f t="shared" si="29"/>
        <v>2572</v>
      </c>
      <c r="J341" s="28">
        <f t="shared" si="29"/>
        <v>0</v>
      </c>
      <c r="K341" s="1">
        <f t="shared" si="29"/>
        <v>0</v>
      </c>
      <c r="L341" s="29"/>
      <c r="M341" s="23"/>
    </row>
    <row r="342" spans="1:13" s="9" customFormat="1" ht="14.25" x14ac:dyDescent="0.25">
      <c r="A342" s="37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9"/>
    </row>
    <row r="343" spans="1:13" s="9" customFormat="1" ht="29.25" customHeight="1" x14ac:dyDescent="0.25">
      <c r="A343" s="206" t="s">
        <v>28</v>
      </c>
      <c r="B343" s="206"/>
      <c r="C343" s="206"/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</row>
    <row r="344" spans="1:13" s="9" customFormat="1" ht="13.5" customHeight="1" x14ac:dyDescent="0.25">
      <c r="A344" s="88" t="s">
        <v>0</v>
      </c>
      <c r="B344" s="89" t="s">
        <v>44</v>
      </c>
      <c r="C344" s="90" t="s">
        <v>2</v>
      </c>
      <c r="D344" s="89" t="s">
        <v>3</v>
      </c>
      <c r="E344" s="89" t="s">
        <v>4</v>
      </c>
      <c r="F344" s="89" t="s">
        <v>41</v>
      </c>
      <c r="G344" s="89" t="s">
        <v>5</v>
      </c>
      <c r="H344" s="89" t="s">
        <v>9</v>
      </c>
      <c r="I344" s="89" t="s">
        <v>10</v>
      </c>
      <c r="J344" s="89" t="s">
        <v>7</v>
      </c>
      <c r="K344" s="89" t="s">
        <v>8</v>
      </c>
      <c r="L344" s="91" t="s">
        <v>6</v>
      </c>
      <c r="M344" s="92" t="s">
        <v>16</v>
      </c>
    </row>
    <row r="345" spans="1:13" s="9" customFormat="1" ht="42.75" customHeight="1" x14ac:dyDescent="0.25">
      <c r="A345" s="15">
        <v>44531</v>
      </c>
      <c r="B345" s="26" t="s">
        <v>18</v>
      </c>
      <c r="C345" s="26" t="s">
        <v>19</v>
      </c>
      <c r="D345" s="26" t="s">
        <v>20</v>
      </c>
      <c r="E345" s="26" t="s">
        <v>21</v>
      </c>
      <c r="F345" s="27">
        <v>9590</v>
      </c>
      <c r="G345" s="27">
        <v>0</v>
      </c>
      <c r="H345" s="27">
        <v>0</v>
      </c>
      <c r="I345" s="27">
        <v>0</v>
      </c>
      <c r="J345" s="18">
        <v>0</v>
      </c>
      <c r="K345" s="18">
        <v>0</v>
      </c>
      <c r="L345" s="18">
        <v>0</v>
      </c>
      <c r="M345" s="27" t="s">
        <v>29</v>
      </c>
    </row>
    <row r="346" spans="1:13" s="9" customFormat="1" ht="25.5" x14ac:dyDescent="0.25">
      <c r="A346" s="15">
        <v>44531</v>
      </c>
      <c r="B346" s="24" t="s">
        <v>18</v>
      </c>
      <c r="C346" s="24" t="s">
        <v>19</v>
      </c>
      <c r="D346" s="24" t="s">
        <v>42</v>
      </c>
      <c r="E346" s="19" t="s">
        <v>22</v>
      </c>
      <c r="F346" s="27">
        <v>21850</v>
      </c>
      <c r="G346" s="27">
        <v>1058</v>
      </c>
      <c r="H346" s="27">
        <v>0</v>
      </c>
      <c r="I346" s="27">
        <v>1058</v>
      </c>
      <c r="J346" s="27">
        <v>0</v>
      </c>
      <c r="K346" s="18">
        <v>0</v>
      </c>
      <c r="L346" s="18">
        <v>0</v>
      </c>
      <c r="M346" s="27" t="s">
        <v>29</v>
      </c>
    </row>
    <row r="347" spans="1:13" s="9" customFormat="1" ht="38.25" x14ac:dyDescent="0.25">
      <c r="A347" s="15">
        <v>44531</v>
      </c>
      <c r="B347" s="24" t="s">
        <v>18</v>
      </c>
      <c r="C347" s="24" t="s">
        <v>19</v>
      </c>
      <c r="D347" s="24" t="s">
        <v>23</v>
      </c>
      <c r="E347" s="19" t="s">
        <v>24</v>
      </c>
      <c r="F347" s="27">
        <v>14065</v>
      </c>
      <c r="G347" s="27">
        <v>217</v>
      </c>
      <c r="H347" s="27">
        <v>0</v>
      </c>
      <c r="I347" s="27">
        <v>217</v>
      </c>
      <c r="J347" s="27">
        <v>0</v>
      </c>
      <c r="K347" s="18">
        <v>0</v>
      </c>
      <c r="L347" s="18">
        <v>0</v>
      </c>
      <c r="M347" s="27" t="s">
        <v>29</v>
      </c>
    </row>
    <row r="348" spans="1:13" s="9" customFormat="1" ht="25.5" x14ac:dyDescent="0.25">
      <c r="A348" s="15">
        <v>44531</v>
      </c>
      <c r="B348" s="24" t="s">
        <v>18</v>
      </c>
      <c r="C348" s="24" t="s">
        <v>19</v>
      </c>
      <c r="D348" s="24" t="s">
        <v>43</v>
      </c>
      <c r="E348" s="19" t="s">
        <v>25</v>
      </c>
      <c r="F348" s="31">
        <v>15000</v>
      </c>
      <c r="G348" s="31">
        <v>1000</v>
      </c>
      <c r="H348" s="31">
        <v>0</v>
      </c>
      <c r="I348" s="31">
        <v>1000</v>
      </c>
      <c r="J348" s="31">
        <v>0</v>
      </c>
      <c r="K348" s="18">
        <v>0</v>
      </c>
      <c r="L348" s="18">
        <v>0</v>
      </c>
      <c r="M348" s="27" t="s">
        <v>29</v>
      </c>
    </row>
    <row r="349" spans="1:13" s="9" customFormat="1" ht="26.25" thickBot="1" x14ac:dyDescent="0.3">
      <c r="A349" s="15">
        <v>44531</v>
      </c>
      <c r="B349" s="24" t="s">
        <v>18</v>
      </c>
      <c r="C349" s="24" t="s">
        <v>19</v>
      </c>
      <c r="D349" s="24" t="s">
        <v>26</v>
      </c>
      <c r="E349" s="19" t="s">
        <v>27</v>
      </c>
      <c r="F349" s="31">
        <v>32590</v>
      </c>
      <c r="G349" s="31">
        <v>297</v>
      </c>
      <c r="H349" s="31">
        <v>0</v>
      </c>
      <c r="I349" s="31">
        <v>297</v>
      </c>
      <c r="J349" s="31">
        <v>0</v>
      </c>
      <c r="K349" s="18">
        <v>0</v>
      </c>
      <c r="L349" s="30">
        <v>0</v>
      </c>
      <c r="M349" s="31" t="s">
        <v>29</v>
      </c>
    </row>
    <row r="350" spans="1:13" s="9" customFormat="1" ht="13.5" thickBot="1" x14ac:dyDescent="0.3">
      <c r="A350" s="117" t="s">
        <v>15</v>
      </c>
      <c r="B350" s="118"/>
      <c r="C350" s="118"/>
      <c r="D350" s="118"/>
      <c r="E350" s="119"/>
      <c r="F350" s="1">
        <f t="shared" ref="F350:K350" si="30">SUM(F345:F349)</f>
        <v>93095</v>
      </c>
      <c r="G350" s="1">
        <f t="shared" si="30"/>
        <v>2572</v>
      </c>
      <c r="H350" s="1">
        <f t="shared" si="30"/>
        <v>0</v>
      </c>
      <c r="I350" s="1">
        <f t="shared" si="30"/>
        <v>2572</v>
      </c>
      <c r="J350" s="28">
        <f t="shared" si="30"/>
        <v>0</v>
      </c>
      <c r="K350" s="1">
        <f t="shared" si="30"/>
        <v>0</v>
      </c>
      <c r="L350" s="29"/>
      <c r="M350" s="23"/>
    </row>
    <row r="351" spans="1:13" s="9" customFormat="1" ht="14.25" x14ac:dyDescent="0.25">
      <c r="A351" s="37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9"/>
    </row>
    <row r="352" spans="1:13" s="9" customFormat="1" ht="29.25" customHeight="1" x14ac:dyDescent="0.25">
      <c r="A352" s="206" t="s">
        <v>28</v>
      </c>
      <c r="B352" s="206"/>
      <c r="C352" s="206"/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</row>
    <row r="353" spans="1:13" s="9" customFormat="1" ht="13.5" customHeight="1" x14ac:dyDescent="0.25">
      <c r="A353" s="88" t="s">
        <v>0</v>
      </c>
      <c r="B353" s="89" t="s">
        <v>44</v>
      </c>
      <c r="C353" s="90" t="s">
        <v>2</v>
      </c>
      <c r="D353" s="89" t="s">
        <v>3</v>
      </c>
      <c r="E353" s="89" t="s">
        <v>4</v>
      </c>
      <c r="F353" s="89" t="s">
        <v>41</v>
      </c>
      <c r="G353" s="89" t="s">
        <v>5</v>
      </c>
      <c r="H353" s="89" t="s">
        <v>9</v>
      </c>
      <c r="I353" s="89" t="s">
        <v>10</v>
      </c>
      <c r="J353" s="89" t="s">
        <v>7</v>
      </c>
      <c r="K353" s="89" t="s">
        <v>8</v>
      </c>
      <c r="L353" s="91" t="s">
        <v>6</v>
      </c>
      <c r="M353" s="92" t="s">
        <v>16</v>
      </c>
    </row>
    <row r="354" spans="1:13" s="9" customFormat="1" ht="42.75" customHeight="1" x14ac:dyDescent="0.25">
      <c r="A354" s="15">
        <v>44530</v>
      </c>
      <c r="B354" s="26" t="s">
        <v>18</v>
      </c>
      <c r="C354" s="26" t="s">
        <v>19</v>
      </c>
      <c r="D354" s="26" t="s">
        <v>20</v>
      </c>
      <c r="E354" s="26" t="s">
        <v>21</v>
      </c>
      <c r="F354" s="27">
        <v>9590</v>
      </c>
      <c r="G354" s="27">
        <v>0</v>
      </c>
      <c r="H354" s="27">
        <v>0</v>
      </c>
      <c r="I354" s="27">
        <v>0</v>
      </c>
      <c r="J354" s="18">
        <v>0</v>
      </c>
      <c r="K354" s="18">
        <v>0</v>
      </c>
      <c r="L354" s="18">
        <v>0</v>
      </c>
      <c r="M354" s="27" t="s">
        <v>29</v>
      </c>
    </row>
    <row r="355" spans="1:13" s="9" customFormat="1" ht="25.5" x14ac:dyDescent="0.25">
      <c r="A355" s="15">
        <v>44530</v>
      </c>
      <c r="B355" s="24" t="s">
        <v>18</v>
      </c>
      <c r="C355" s="24" t="s">
        <v>19</v>
      </c>
      <c r="D355" s="24" t="s">
        <v>42</v>
      </c>
      <c r="E355" s="19" t="s">
        <v>22</v>
      </c>
      <c r="F355" s="27">
        <v>21850</v>
      </c>
      <c r="G355" s="27">
        <v>1058</v>
      </c>
      <c r="H355" s="27">
        <v>0</v>
      </c>
      <c r="I355" s="27">
        <v>1058</v>
      </c>
      <c r="J355" s="27">
        <v>0</v>
      </c>
      <c r="K355" s="18">
        <v>0</v>
      </c>
      <c r="L355" s="18">
        <v>0</v>
      </c>
      <c r="M355" s="27" t="s">
        <v>29</v>
      </c>
    </row>
    <row r="356" spans="1:13" s="9" customFormat="1" ht="38.25" x14ac:dyDescent="0.25">
      <c r="A356" s="15">
        <v>44530</v>
      </c>
      <c r="B356" s="24" t="s">
        <v>18</v>
      </c>
      <c r="C356" s="24" t="s">
        <v>19</v>
      </c>
      <c r="D356" s="24" t="s">
        <v>23</v>
      </c>
      <c r="E356" s="19" t="s">
        <v>24</v>
      </c>
      <c r="F356" s="27">
        <v>14065</v>
      </c>
      <c r="G356" s="27">
        <v>217</v>
      </c>
      <c r="H356" s="27">
        <v>0</v>
      </c>
      <c r="I356" s="27">
        <v>217</v>
      </c>
      <c r="J356" s="27">
        <v>0</v>
      </c>
      <c r="K356" s="18">
        <v>0</v>
      </c>
      <c r="L356" s="18">
        <v>0</v>
      </c>
      <c r="M356" s="27" t="s">
        <v>29</v>
      </c>
    </row>
    <row r="357" spans="1:13" s="9" customFormat="1" ht="25.5" x14ac:dyDescent="0.25">
      <c r="A357" s="15">
        <v>44530</v>
      </c>
      <c r="B357" s="24" t="s">
        <v>18</v>
      </c>
      <c r="C357" s="24" t="s">
        <v>19</v>
      </c>
      <c r="D357" s="24" t="s">
        <v>43</v>
      </c>
      <c r="E357" s="19" t="s">
        <v>25</v>
      </c>
      <c r="F357" s="31">
        <v>15000</v>
      </c>
      <c r="G357" s="31">
        <v>1000</v>
      </c>
      <c r="H357" s="31">
        <v>0</v>
      </c>
      <c r="I357" s="31">
        <v>1000</v>
      </c>
      <c r="J357" s="31">
        <v>0</v>
      </c>
      <c r="K357" s="18">
        <v>0</v>
      </c>
      <c r="L357" s="18">
        <v>0</v>
      </c>
      <c r="M357" s="27" t="s">
        <v>29</v>
      </c>
    </row>
    <row r="358" spans="1:13" s="9" customFormat="1" ht="26.25" thickBot="1" x14ac:dyDescent="0.3">
      <c r="A358" s="15">
        <v>44530</v>
      </c>
      <c r="B358" s="24" t="s">
        <v>18</v>
      </c>
      <c r="C358" s="24" t="s">
        <v>19</v>
      </c>
      <c r="D358" s="24" t="s">
        <v>26</v>
      </c>
      <c r="E358" s="19" t="s">
        <v>27</v>
      </c>
      <c r="F358" s="31">
        <v>32590</v>
      </c>
      <c r="G358" s="31">
        <v>297</v>
      </c>
      <c r="H358" s="31">
        <v>0</v>
      </c>
      <c r="I358" s="31">
        <v>297</v>
      </c>
      <c r="J358" s="31">
        <v>0</v>
      </c>
      <c r="K358" s="18">
        <v>0</v>
      </c>
      <c r="L358" s="30">
        <v>0</v>
      </c>
      <c r="M358" s="31" t="s">
        <v>29</v>
      </c>
    </row>
    <row r="359" spans="1:13" s="9" customFormat="1" ht="13.5" thickBot="1" x14ac:dyDescent="0.3">
      <c r="A359" s="114" t="s">
        <v>15</v>
      </c>
      <c r="B359" s="115"/>
      <c r="C359" s="115"/>
      <c r="D359" s="115"/>
      <c r="E359" s="116"/>
      <c r="F359" s="1">
        <f t="shared" ref="F359:K359" si="31">SUM(F354:F358)</f>
        <v>93095</v>
      </c>
      <c r="G359" s="1">
        <f t="shared" si="31"/>
        <v>2572</v>
      </c>
      <c r="H359" s="1">
        <f t="shared" si="31"/>
        <v>0</v>
      </c>
      <c r="I359" s="1">
        <f t="shared" si="31"/>
        <v>2572</v>
      </c>
      <c r="J359" s="28">
        <f t="shared" si="31"/>
        <v>0</v>
      </c>
      <c r="K359" s="1">
        <f t="shared" si="31"/>
        <v>0</v>
      </c>
      <c r="L359" s="29"/>
      <c r="M359" s="23"/>
    </row>
    <row r="360" spans="1:13" s="9" customFormat="1" ht="14.25" x14ac:dyDescent="0.25">
      <c r="A360" s="37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9"/>
    </row>
    <row r="361" spans="1:13" s="9" customFormat="1" ht="29.25" customHeight="1" x14ac:dyDescent="0.25">
      <c r="A361" s="206" t="s">
        <v>28</v>
      </c>
      <c r="B361" s="206"/>
      <c r="C361" s="206"/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</row>
    <row r="362" spans="1:13" s="9" customFormat="1" ht="13.5" customHeight="1" x14ac:dyDescent="0.25">
      <c r="A362" s="88" t="s">
        <v>0</v>
      </c>
      <c r="B362" s="89" t="s">
        <v>44</v>
      </c>
      <c r="C362" s="90" t="s">
        <v>2</v>
      </c>
      <c r="D362" s="89" t="s">
        <v>3</v>
      </c>
      <c r="E362" s="89" t="s">
        <v>4</v>
      </c>
      <c r="F362" s="89" t="s">
        <v>41</v>
      </c>
      <c r="G362" s="89" t="s">
        <v>5</v>
      </c>
      <c r="H362" s="89" t="s">
        <v>9</v>
      </c>
      <c r="I362" s="89" t="s">
        <v>10</v>
      </c>
      <c r="J362" s="89" t="s">
        <v>7</v>
      </c>
      <c r="K362" s="89" t="s">
        <v>8</v>
      </c>
      <c r="L362" s="91" t="s">
        <v>6</v>
      </c>
      <c r="M362" s="92" t="s">
        <v>16</v>
      </c>
    </row>
    <row r="363" spans="1:13" s="9" customFormat="1" ht="42.75" customHeight="1" x14ac:dyDescent="0.25">
      <c r="A363" s="15">
        <v>44529</v>
      </c>
      <c r="B363" s="26" t="s">
        <v>18</v>
      </c>
      <c r="C363" s="26" t="s">
        <v>19</v>
      </c>
      <c r="D363" s="26" t="s">
        <v>20</v>
      </c>
      <c r="E363" s="26" t="s">
        <v>21</v>
      </c>
      <c r="F363" s="27">
        <v>9590</v>
      </c>
      <c r="G363" s="27">
        <v>0</v>
      </c>
      <c r="H363" s="27">
        <v>0</v>
      </c>
      <c r="I363" s="27">
        <v>0</v>
      </c>
      <c r="J363" s="18">
        <v>0</v>
      </c>
      <c r="K363" s="18">
        <v>0</v>
      </c>
      <c r="L363" s="18">
        <v>0</v>
      </c>
      <c r="M363" s="27" t="s">
        <v>29</v>
      </c>
    </row>
    <row r="364" spans="1:13" s="9" customFormat="1" ht="25.5" x14ac:dyDescent="0.25">
      <c r="A364" s="15">
        <v>44529</v>
      </c>
      <c r="B364" s="24" t="s">
        <v>18</v>
      </c>
      <c r="C364" s="24" t="s">
        <v>19</v>
      </c>
      <c r="D364" s="24" t="s">
        <v>42</v>
      </c>
      <c r="E364" s="19" t="s">
        <v>22</v>
      </c>
      <c r="F364" s="27">
        <v>21850</v>
      </c>
      <c r="G364" s="27">
        <v>1058</v>
      </c>
      <c r="H364" s="27">
        <v>0</v>
      </c>
      <c r="I364" s="27">
        <v>1058</v>
      </c>
      <c r="J364" s="27">
        <v>0</v>
      </c>
      <c r="K364" s="18">
        <v>0</v>
      </c>
      <c r="L364" s="18">
        <v>0</v>
      </c>
      <c r="M364" s="27" t="s">
        <v>29</v>
      </c>
    </row>
    <row r="365" spans="1:13" s="9" customFormat="1" ht="38.25" x14ac:dyDescent="0.25">
      <c r="A365" s="15">
        <v>44529</v>
      </c>
      <c r="B365" s="24" t="s">
        <v>18</v>
      </c>
      <c r="C365" s="24" t="s">
        <v>19</v>
      </c>
      <c r="D365" s="24" t="s">
        <v>23</v>
      </c>
      <c r="E365" s="19" t="s">
        <v>24</v>
      </c>
      <c r="F365" s="27">
        <v>14065</v>
      </c>
      <c r="G365" s="27">
        <v>217</v>
      </c>
      <c r="H365" s="27">
        <v>0</v>
      </c>
      <c r="I365" s="27">
        <v>217</v>
      </c>
      <c r="J365" s="27">
        <v>0</v>
      </c>
      <c r="K365" s="18">
        <v>0</v>
      </c>
      <c r="L365" s="18">
        <v>0</v>
      </c>
      <c r="M365" s="27" t="s">
        <v>29</v>
      </c>
    </row>
    <row r="366" spans="1:13" s="9" customFormat="1" ht="25.5" x14ac:dyDescent="0.25">
      <c r="A366" s="15">
        <v>44529</v>
      </c>
      <c r="B366" s="24" t="s">
        <v>18</v>
      </c>
      <c r="C366" s="24" t="s">
        <v>19</v>
      </c>
      <c r="D366" s="24" t="s">
        <v>43</v>
      </c>
      <c r="E366" s="19" t="s">
        <v>25</v>
      </c>
      <c r="F366" s="31">
        <v>15000</v>
      </c>
      <c r="G366" s="31">
        <v>1000</v>
      </c>
      <c r="H366" s="31">
        <v>0</v>
      </c>
      <c r="I366" s="31">
        <v>1000</v>
      </c>
      <c r="J366" s="31">
        <v>0</v>
      </c>
      <c r="K366" s="18">
        <v>0</v>
      </c>
      <c r="L366" s="18">
        <v>0</v>
      </c>
      <c r="M366" s="27" t="s">
        <v>29</v>
      </c>
    </row>
    <row r="367" spans="1:13" s="9" customFormat="1" ht="26.25" thickBot="1" x14ac:dyDescent="0.3">
      <c r="A367" s="15">
        <v>44529</v>
      </c>
      <c r="B367" s="24" t="s">
        <v>18</v>
      </c>
      <c r="C367" s="24" t="s">
        <v>19</v>
      </c>
      <c r="D367" s="24" t="s">
        <v>26</v>
      </c>
      <c r="E367" s="19" t="s">
        <v>27</v>
      </c>
      <c r="F367" s="31">
        <v>32590</v>
      </c>
      <c r="G367" s="31">
        <v>297</v>
      </c>
      <c r="H367" s="31">
        <v>0</v>
      </c>
      <c r="I367" s="31">
        <v>297</v>
      </c>
      <c r="J367" s="31">
        <v>0</v>
      </c>
      <c r="K367" s="18">
        <v>0</v>
      </c>
      <c r="L367" s="30">
        <v>0</v>
      </c>
      <c r="M367" s="31" t="s">
        <v>29</v>
      </c>
    </row>
    <row r="368" spans="1:13" s="9" customFormat="1" ht="13.5" thickBot="1" x14ac:dyDescent="0.3">
      <c r="A368" s="111" t="s">
        <v>15</v>
      </c>
      <c r="B368" s="112"/>
      <c r="C368" s="112"/>
      <c r="D368" s="112"/>
      <c r="E368" s="113"/>
      <c r="F368" s="1">
        <f t="shared" ref="F368:K368" si="32">SUM(F363:F367)</f>
        <v>93095</v>
      </c>
      <c r="G368" s="1">
        <f t="shared" si="32"/>
        <v>2572</v>
      </c>
      <c r="H368" s="1">
        <f t="shared" si="32"/>
        <v>0</v>
      </c>
      <c r="I368" s="1">
        <f t="shared" si="32"/>
        <v>2572</v>
      </c>
      <c r="J368" s="28">
        <f t="shared" si="32"/>
        <v>0</v>
      </c>
      <c r="K368" s="1">
        <f t="shared" si="32"/>
        <v>0</v>
      </c>
      <c r="L368" s="29"/>
      <c r="M368" s="23"/>
    </row>
    <row r="369" spans="1:13" s="9" customFormat="1" ht="14.25" x14ac:dyDescent="0.25">
      <c r="A369" s="37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9"/>
    </row>
    <row r="370" spans="1:13" s="9" customFormat="1" ht="29.25" customHeight="1" x14ac:dyDescent="0.25">
      <c r="A370" s="206" t="s">
        <v>28</v>
      </c>
      <c r="B370" s="206"/>
      <c r="C370" s="206"/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</row>
    <row r="371" spans="1:13" s="9" customFormat="1" ht="13.5" customHeight="1" x14ac:dyDescent="0.25">
      <c r="A371" s="88" t="s">
        <v>0</v>
      </c>
      <c r="B371" s="89" t="s">
        <v>44</v>
      </c>
      <c r="C371" s="90" t="s">
        <v>2</v>
      </c>
      <c r="D371" s="89" t="s">
        <v>3</v>
      </c>
      <c r="E371" s="89" t="s">
        <v>4</v>
      </c>
      <c r="F371" s="89" t="s">
        <v>41</v>
      </c>
      <c r="G371" s="89" t="s">
        <v>5</v>
      </c>
      <c r="H371" s="89" t="s">
        <v>9</v>
      </c>
      <c r="I371" s="89" t="s">
        <v>10</v>
      </c>
      <c r="J371" s="89" t="s">
        <v>7</v>
      </c>
      <c r="K371" s="89" t="s">
        <v>8</v>
      </c>
      <c r="L371" s="91" t="s">
        <v>6</v>
      </c>
      <c r="M371" s="92" t="s">
        <v>16</v>
      </c>
    </row>
    <row r="372" spans="1:13" s="9" customFormat="1" ht="42.75" customHeight="1" x14ac:dyDescent="0.25">
      <c r="A372" s="15">
        <v>44526</v>
      </c>
      <c r="B372" s="26" t="s">
        <v>18</v>
      </c>
      <c r="C372" s="26" t="s">
        <v>19</v>
      </c>
      <c r="D372" s="26" t="s">
        <v>20</v>
      </c>
      <c r="E372" s="26" t="s">
        <v>21</v>
      </c>
      <c r="F372" s="27">
        <v>9590</v>
      </c>
      <c r="G372" s="27">
        <v>0</v>
      </c>
      <c r="H372" s="27">
        <v>0</v>
      </c>
      <c r="I372" s="27">
        <v>0</v>
      </c>
      <c r="J372" s="18">
        <v>0</v>
      </c>
      <c r="K372" s="18">
        <v>0</v>
      </c>
      <c r="L372" s="18">
        <v>0</v>
      </c>
      <c r="M372" s="27" t="s">
        <v>29</v>
      </c>
    </row>
    <row r="373" spans="1:13" s="9" customFormat="1" ht="25.5" x14ac:dyDescent="0.25">
      <c r="A373" s="15">
        <v>44526</v>
      </c>
      <c r="B373" s="24" t="s">
        <v>18</v>
      </c>
      <c r="C373" s="24" t="s">
        <v>19</v>
      </c>
      <c r="D373" s="24" t="s">
        <v>42</v>
      </c>
      <c r="E373" s="19" t="s">
        <v>22</v>
      </c>
      <c r="F373" s="27">
        <v>21850</v>
      </c>
      <c r="G373" s="27">
        <v>1058</v>
      </c>
      <c r="H373" s="27">
        <v>0</v>
      </c>
      <c r="I373" s="27">
        <v>1058</v>
      </c>
      <c r="J373" s="27">
        <v>0</v>
      </c>
      <c r="K373" s="18">
        <v>0</v>
      </c>
      <c r="L373" s="18">
        <v>0</v>
      </c>
      <c r="M373" s="27" t="s">
        <v>29</v>
      </c>
    </row>
    <row r="374" spans="1:13" s="9" customFormat="1" ht="38.25" x14ac:dyDescent="0.25">
      <c r="A374" s="15">
        <v>44526</v>
      </c>
      <c r="B374" s="24" t="s">
        <v>18</v>
      </c>
      <c r="C374" s="24" t="s">
        <v>19</v>
      </c>
      <c r="D374" s="24" t="s">
        <v>23</v>
      </c>
      <c r="E374" s="19" t="s">
        <v>24</v>
      </c>
      <c r="F374" s="27">
        <v>14065</v>
      </c>
      <c r="G374" s="27">
        <v>217</v>
      </c>
      <c r="H374" s="27">
        <v>0</v>
      </c>
      <c r="I374" s="27">
        <v>217</v>
      </c>
      <c r="J374" s="27">
        <v>0</v>
      </c>
      <c r="K374" s="18">
        <v>0</v>
      </c>
      <c r="L374" s="18">
        <v>0</v>
      </c>
      <c r="M374" s="27" t="s">
        <v>29</v>
      </c>
    </row>
    <row r="375" spans="1:13" s="9" customFormat="1" ht="25.5" x14ac:dyDescent="0.25">
      <c r="A375" s="15">
        <v>44526</v>
      </c>
      <c r="B375" s="24" t="s">
        <v>18</v>
      </c>
      <c r="C375" s="24" t="s">
        <v>19</v>
      </c>
      <c r="D375" s="24" t="s">
        <v>43</v>
      </c>
      <c r="E375" s="19" t="s">
        <v>25</v>
      </c>
      <c r="F375" s="31">
        <v>15000</v>
      </c>
      <c r="G375" s="31">
        <v>1000</v>
      </c>
      <c r="H375" s="31">
        <v>0</v>
      </c>
      <c r="I375" s="31">
        <v>1000</v>
      </c>
      <c r="J375" s="31">
        <v>0</v>
      </c>
      <c r="K375" s="18">
        <v>0</v>
      </c>
      <c r="L375" s="18">
        <v>0</v>
      </c>
      <c r="M375" s="27" t="s">
        <v>29</v>
      </c>
    </row>
    <row r="376" spans="1:13" s="9" customFormat="1" ht="26.25" thickBot="1" x14ac:dyDescent="0.3">
      <c r="A376" s="15">
        <v>44526</v>
      </c>
      <c r="B376" s="24" t="s">
        <v>18</v>
      </c>
      <c r="C376" s="24" t="s">
        <v>19</v>
      </c>
      <c r="D376" s="24" t="s">
        <v>26</v>
      </c>
      <c r="E376" s="19" t="s">
        <v>27</v>
      </c>
      <c r="F376" s="31">
        <v>32590</v>
      </c>
      <c r="G376" s="31">
        <v>297</v>
      </c>
      <c r="H376" s="31">
        <v>0</v>
      </c>
      <c r="I376" s="31">
        <v>297</v>
      </c>
      <c r="J376" s="31">
        <v>0</v>
      </c>
      <c r="K376" s="18">
        <v>0</v>
      </c>
      <c r="L376" s="30">
        <v>0</v>
      </c>
      <c r="M376" s="31" t="s">
        <v>29</v>
      </c>
    </row>
    <row r="377" spans="1:13" s="9" customFormat="1" ht="13.5" thickBot="1" x14ac:dyDescent="0.3">
      <c r="A377" s="108" t="s">
        <v>15</v>
      </c>
      <c r="B377" s="109"/>
      <c r="C377" s="109"/>
      <c r="D377" s="109"/>
      <c r="E377" s="110"/>
      <c r="F377" s="1">
        <f t="shared" ref="F377:K377" si="33">SUM(F372:F376)</f>
        <v>93095</v>
      </c>
      <c r="G377" s="1">
        <f t="shared" si="33"/>
        <v>2572</v>
      </c>
      <c r="H377" s="1">
        <f t="shared" si="33"/>
        <v>0</v>
      </c>
      <c r="I377" s="1">
        <f t="shared" si="33"/>
        <v>2572</v>
      </c>
      <c r="J377" s="28">
        <f t="shared" si="33"/>
        <v>0</v>
      </c>
      <c r="K377" s="1">
        <f t="shared" si="33"/>
        <v>0</v>
      </c>
      <c r="L377" s="29"/>
      <c r="M377" s="23"/>
    </row>
    <row r="378" spans="1:13" s="9" customFormat="1" ht="14.25" x14ac:dyDescent="0.25">
      <c r="A378" s="37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9"/>
    </row>
    <row r="379" spans="1:13" s="9" customFormat="1" ht="29.25" customHeight="1" x14ac:dyDescent="0.25">
      <c r="A379" s="206" t="s">
        <v>28</v>
      </c>
      <c r="B379" s="206"/>
      <c r="C379" s="206"/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</row>
    <row r="380" spans="1:13" s="9" customFormat="1" ht="13.5" customHeight="1" x14ac:dyDescent="0.25">
      <c r="A380" s="88" t="s">
        <v>0</v>
      </c>
      <c r="B380" s="89" t="s">
        <v>44</v>
      </c>
      <c r="C380" s="90" t="s">
        <v>2</v>
      </c>
      <c r="D380" s="89" t="s">
        <v>3</v>
      </c>
      <c r="E380" s="89" t="s">
        <v>4</v>
      </c>
      <c r="F380" s="89" t="s">
        <v>41</v>
      </c>
      <c r="G380" s="89" t="s">
        <v>5</v>
      </c>
      <c r="H380" s="89" t="s">
        <v>9</v>
      </c>
      <c r="I380" s="89" t="s">
        <v>10</v>
      </c>
      <c r="J380" s="89" t="s">
        <v>7</v>
      </c>
      <c r="K380" s="89" t="s">
        <v>8</v>
      </c>
      <c r="L380" s="91" t="s">
        <v>6</v>
      </c>
      <c r="M380" s="92" t="s">
        <v>16</v>
      </c>
    </row>
    <row r="381" spans="1:13" s="9" customFormat="1" ht="42.75" customHeight="1" x14ac:dyDescent="0.25">
      <c r="A381" s="15">
        <v>44525</v>
      </c>
      <c r="B381" s="26" t="s">
        <v>18</v>
      </c>
      <c r="C381" s="26" t="s">
        <v>19</v>
      </c>
      <c r="D381" s="26" t="s">
        <v>20</v>
      </c>
      <c r="E381" s="26" t="s">
        <v>21</v>
      </c>
      <c r="F381" s="27">
        <v>9590</v>
      </c>
      <c r="G381" s="27">
        <v>0</v>
      </c>
      <c r="H381" s="27">
        <v>0</v>
      </c>
      <c r="I381" s="27">
        <v>0</v>
      </c>
      <c r="J381" s="18">
        <v>0</v>
      </c>
      <c r="K381" s="18">
        <v>0</v>
      </c>
      <c r="L381" s="18">
        <v>0</v>
      </c>
      <c r="M381" s="27" t="s">
        <v>29</v>
      </c>
    </row>
    <row r="382" spans="1:13" s="9" customFormat="1" ht="25.5" x14ac:dyDescent="0.25">
      <c r="A382" s="15">
        <v>44525</v>
      </c>
      <c r="B382" s="24" t="s">
        <v>18</v>
      </c>
      <c r="C382" s="24" t="s">
        <v>19</v>
      </c>
      <c r="D382" s="24" t="s">
        <v>42</v>
      </c>
      <c r="E382" s="19" t="s">
        <v>22</v>
      </c>
      <c r="F382" s="27">
        <v>21850</v>
      </c>
      <c r="G382" s="27">
        <v>1058</v>
      </c>
      <c r="H382" s="27">
        <v>0</v>
      </c>
      <c r="I382" s="27">
        <v>1058</v>
      </c>
      <c r="J382" s="27">
        <v>0</v>
      </c>
      <c r="K382" s="18">
        <v>0</v>
      </c>
      <c r="L382" s="18">
        <v>0</v>
      </c>
      <c r="M382" s="27" t="s">
        <v>29</v>
      </c>
    </row>
    <row r="383" spans="1:13" s="9" customFormat="1" ht="38.25" x14ac:dyDescent="0.25">
      <c r="A383" s="15">
        <v>44525</v>
      </c>
      <c r="B383" s="24" t="s">
        <v>18</v>
      </c>
      <c r="C383" s="24" t="s">
        <v>19</v>
      </c>
      <c r="D383" s="24" t="s">
        <v>23</v>
      </c>
      <c r="E383" s="19" t="s">
        <v>24</v>
      </c>
      <c r="F383" s="27">
        <v>14065</v>
      </c>
      <c r="G383" s="27">
        <v>217</v>
      </c>
      <c r="H383" s="27">
        <v>0</v>
      </c>
      <c r="I383" s="27">
        <v>217</v>
      </c>
      <c r="J383" s="27">
        <v>0</v>
      </c>
      <c r="K383" s="18">
        <v>0</v>
      </c>
      <c r="L383" s="18">
        <v>0</v>
      </c>
      <c r="M383" s="27" t="s">
        <v>29</v>
      </c>
    </row>
    <row r="384" spans="1:13" s="9" customFormat="1" ht="25.5" x14ac:dyDescent="0.25">
      <c r="A384" s="15">
        <v>44525</v>
      </c>
      <c r="B384" s="24" t="s">
        <v>18</v>
      </c>
      <c r="C384" s="24" t="s">
        <v>19</v>
      </c>
      <c r="D384" s="24" t="s">
        <v>43</v>
      </c>
      <c r="E384" s="19" t="s">
        <v>25</v>
      </c>
      <c r="F384" s="31">
        <v>15000</v>
      </c>
      <c r="G384" s="31">
        <v>1000</v>
      </c>
      <c r="H384" s="31">
        <v>0</v>
      </c>
      <c r="I384" s="31">
        <v>1000</v>
      </c>
      <c r="J384" s="31">
        <v>0</v>
      </c>
      <c r="K384" s="18">
        <v>0</v>
      </c>
      <c r="L384" s="18">
        <v>0</v>
      </c>
      <c r="M384" s="27" t="s">
        <v>29</v>
      </c>
    </row>
    <row r="385" spans="1:13" s="9" customFormat="1" ht="26.25" thickBot="1" x14ac:dyDescent="0.3">
      <c r="A385" s="15">
        <v>44525</v>
      </c>
      <c r="B385" s="24" t="s">
        <v>18</v>
      </c>
      <c r="C385" s="24" t="s">
        <v>19</v>
      </c>
      <c r="D385" s="24" t="s">
        <v>26</v>
      </c>
      <c r="E385" s="19" t="s">
        <v>27</v>
      </c>
      <c r="F385" s="31">
        <v>32590</v>
      </c>
      <c r="G385" s="31">
        <v>297</v>
      </c>
      <c r="H385" s="31">
        <v>0</v>
      </c>
      <c r="I385" s="31">
        <v>297</v>
      </c>
      <c r="J385" s="31">
        <v>0</v>
      </c>
      <c r="K385" s="18">
        <v>0</v>
      </c>
      <c r="L385" s="30">
        <v>0</v>
      </c>
      <c r="M385" s="31" t="s">
        <v>29</v>
      </c>
    </row>
    <row r="386" spans="1:13" s="9" customFormat="1" ht="13.5" thickBot="1" x14ac:dyDescent="0.3">
      <c r="A386" s="105" t="s">
        <v>15</v>
      </c>
      <c r="B386" s="106"/>
      <c r="C386" s="106"/>
      <c r="D386" s="106"/>
      <c r="E386" s="107"/>
      <c r="F386" s="1">
        <f t="shared" ref="F386:K386" si="34">SUM(F381:F385)</f>
        <v>93095</v>
      </c>
      <c r="G386" s="1">
        <f t="shared" si="34"/>
        <v>2572</v>
      </c>
      <c r="H386" s="1">
        <f t="shared" si="34"/>
        <v>0</v>
      </c>
      <c r="I386" s="1">
        <f t="shared" si="34"/>
        <v>2572</v>
      </c>
      <c r="J386" s="28">
        <f t="shared" si="34"/>
        <v>0</v>
      </c>
      <c r="K386" s="1">
        <f t="shared" si="34"/>
        <v>0</v>
      </c>
      <c r="L386" s="29"/>
      <c r="M386" s="23"/>
    </row>
    <row r="387" spans="1:13" s="9" customFormat="1" ht="14.25" x14ac:dyDescent="0.25">
      <c r="A387" s="37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9"/>
    </row>
    <row r="388" spans="1:13" s="9" customFormat="1" ht="29.25" customHeight="1" x14ac:dyDescent="0.25">
      <c r="A388" s="206" t="s">
        <v>28</v>
      </c>
      <c r="B388" s="206"/>
      <c r="C388" s="206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</row>
    <row r="389" spans="1:13" s="9" customFormat="1" ht="13.5" customHeight="1" x14ac:dyDescent="0.25">
      <c r="A389" s="88" t="s">
        <v>0</v>
      </c>
      <c r="B389" s="89" t="s">
        <v>44</v>
      </c>
      <c r="C389" s="90" t="s">
        <v>2</v>
      </c>
      <c r="D389" s="89" t="s">
        <v>3</v>
      </c>
      <c r="E389" s="89" t="s">
        <v>4</v>
      </c>
      <c r="F389" s="89" t="s">
        <v>41</v>
      </c>
      <c r="G389" s="89" t="s">
        <v>5</v>
      </c>
      <c r="H389" s="89" t="s">
        <v>9</v>
      </c>
      <c r="I389" s="89" t="s">
        <v>10</v>
      </c>
      <c r="J389" s="89" t="s">
        <v>7</v>
      </c>
      <c r="K389" s="89" t="s">
        <v>8</v>
      </c>
      <c r="L389" s="91" t="s">
        <v>6</v>
      </c>
      <c r="M389" s="92" t="s">
        <v>16</v>
      </c>
    </row>
    <row r="390" spans="1:13" s="9" customFormat="1" ht="42.75" customHeight="1" x14ac:dyDescent="0.25">
      <c r="A390" s="15">
        <v>44524</v>
      </c>
      <c r="B390" s="26" t="s">
        <v>18</v>
      </c>
      <c r="C390" s="26" t="s">
        <v>19</v>
      </c>
      <c r="D390" s="26" t="s">
        <v>20</v>
      </c>
      <c r="E390" s="26" t="s">
        <v>21</v>
      </c>
      <c r="F390" s="27">
        <v>9590</v>
      </c>
      <c r="G390" s="27">
        <v>0</v>
      </c>
      <c r="H390" s="27">
        <v>0</v>
      </c>
      <c r="I390" s="27">
        <v>0</v>
      </c>
      <c r="J390" s="18">
        <v>0</v>
      </c>
      <c r="K390" s="18">
        <v>0</v>
      </c>
      <c r="L390" s="18">
        <v>0</v>
      </c>
      <c r="M390" s="27" t="s">
        <v>29</v>
      </c>
    </row>
    <row r="391" spans="1:13" s="9" customFormat="1" ht="25.5" x14ac:dyDescent="0.25">
      <c r="A391" s="15">
        <v>44524</v>
      </c>
      <c r="B391" s="24" t="s">
        <v>18</v>
      </c>
      <c r="C391" s="24" t="s">
        <v>19</v>
      </c>
      <c r="D391" s="24" t="s">
        <v>42</v>
      </c>
      <c r="E391" s="19" t="s">
        <v>22</v>
      </c>
      <c r="F391" s="27">
        <v>21850</v>
      </c>
      <c r="G391" s="27">
        <v>1058</v>
      </c>
      <c r="H391" s="27">
        <v>0</v>
      </c>
      <c r="I391" s="27">
        <v>1058</v>
      </c>
      <c r="J391" s="27">
        <v>0</v>
      </c>
      <c r="K391" s="18">
        <v>0</v>
      </c>
      <c r="L391" s="18">
        <v>0</v>
      </c>
      <c r="M391" s="27" t="s">
        <v>29</v>
      </c>
    </row>
    <row r="392" spans="1:13" s="9" customFormat="1" ht="38.25" x14ac:dyDescent="0.25">
      <c r="A392" s="15">
        <v>44524</v>
      </c>
      <c r="B392" s="24" t="s">
        <v>18</v>
      </c>
      <c r="C392" s="24" t="s">
        <v>19</v>
      </c>
      <c r="D392" s="24" t="s">
        <v>23</v>
      </c>
      <c r="E392" s="19" t="s">
        <v>24</v>
      </c>
      <c r="F392" s="27">
        <v>14065</v>
      </c>
      <c r="G392" s="27">
        <v>217</v>
      </c>
      <c r="H392" s="27">
        <v>0</v>
      </c>
      <c r="I392" s="27">
        <v>217</v>
      </c>
      <c r="J392" s="27">
        <v>0</v>
      </c>
      <c r="K392" s="18">
        <v>0</v>
      </c>
      <c r="L392" s="18">
        <v>0</v>
      </c>
      <c r="M392" s="27" t="s">
        <v>29</v>
      </c>
    </row>
    <row r="393" spans="1:13" s="9" customFormat="1" ht="25.5" x14ac:dyDescent="0.25">
      <c r="A393" s="15">
        <v>44524</v>
      </c>
      <c r="B393" s="24" t="s">
        <v>18</v>
      </c>
      <c r="C393" s="24" t="s">
        <v>19</v>
      </c>
      <c r="D393" s="24" t="s">
        <v>43</v>
      </c>
      <c r="E393" s="19" t="s">
        <v>25</v>
      </c>
      <c r="F393" s="31">
        <v>15000</v>
      </c>
      <c r="G393" s="31">
        <v>1000</v>
      </c>
      <c r="H393" s="31">
        <v>0</v>
      </c>
      <c r="I393" s="31">
        <v>1000</v>
      </c>
      <c r="J393" s="31">
        <v>0</v>
      </c>
      <c r="K393" s="18">
        <v>0</v>
      </c>
      <c r="L393" s="18">
        <v>0</v>
      </c>
      <c r="M393" s="27" t="s">
        <v>29</v>
      </c>
    </row>
    <row r="394" spans="1:13" s="9" customFormat="1" ht="26.25" thickBot="1" x14ac:dyDescent="0.3">
      <c r="A394" s="15">
        <v>44524</v>
      </c>
      <c r="B394" s="24" t="s">
        <v>18</v>
      </c>
      <c r="C394" s="24" t="s">
        <v>19</v>
      </c>
      <c r="D394" s="24" t="s">
        <v>26</v>
      </c>
      <c r="E394" s="19" t="s">
        <v>27</v>
      </c>
      <c r="F394" s="31">
        <v>32590</v>
      </c>
      <c r="G394" s="31">
        <v>297</v>
      </c>
      <c r="H394" s="31">
        <v>0</v>
      </c>
      <c r="I394" s="31">
        <v>297</v>
      </c>
      <c r="J394" s="31">
        <v>0</v>
      </c>
      <c r="K394" s="18">
        <v>0</v>
      </c>
      <c r="L394" s="30">
        <v>0</v>
      </c>
      <c r="M394" s="31" t="s">
        <v>29</v>
      </c>
    </row>
    <row r="395" spans="1:13" s="9" customFormat="1" ht="13.5" thickBot="1" x14ac:dyDescent="0.3">
      <c r="A395" s="102" t="s">
        <v>15</v>
      </c>
      <c r="B395" s="103"/>
      <c r="C395" s="103"/>
      <c r="D395" s="103"/>
      <c r="E395" s="104"/>
      <c r="F395" s="1">
        <f t="shared" ref="F395:K395" si="35">SUM(F390:F394)</f>
        <v>93095</v>
      </c>
      <c r="G395" s="1">
        <f t="shared" si="35"/>
        <v>2572</v>
      </c>
      <c r="H395" s="1">
        <f t="shared" si="35"/>
        <v>0</v>
      </c>
      <c r="I395" s="1">
        <f t="shared" si="35"/>
        <v>2572</v>
      </c>
      <c r="J395" s="28">
        <f t="shared" si="35"/>
        <v>0</v>
      </c>
      <c r="K395" s="1">
        <f t="shared" si="35"/>
        <v>0</v>
      </c>
      <c r="L395" s="29"/>
      <c r="M395" s="23"/>
    </row>
    <row r="396" spans="1:13" s="9" customFormat="1" ht="14.25" x14ac:dyDescent="0.25">
      <c r="A396" s="37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9"/>
    </row>
    <row r="397" spans="1:13" s="9" customFormat="1" ht="29.25" customHeight="1" x14ac:dyDescent="0.25">
      <c r="A397" s="206" t="s">
        <v>28</v>
      </c>
      <c r="B397" s="206"/>
      <c r="C397" s="206"/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</row>
    <row r="398" spans="1:13" s="9" customFormat="1" ht="13.5" customHeight="1" x14ac:dyDescent="0.25">
      <c r="A398" s="88" t="s">
        <v>0</v>
      </c>
      <c r="B398" s="89" t="s">
        <v>44</v>
      </c>
      <c r="C398" s="90" t="s">
        <v>2</v>
      </c>
      <c r="D398" s="89" t="s">
        <v>3</v>
      </c>
      <c r="E398" s="89" t="s">
        <v>4</v>
      </c>
      <c r="F398" s="89" t="s">
        <v>41</v>
      </c>
      <c r="G398" s="89" t="s">
        <v>5</v>
      </c>
      <c r="H398" s="89" t="s">
        <v>9</v>
      </c>
      <c r="I398" s="89" t="s">
        <v>10</v>
      </c>
      <c r="J398" s="89" t="s">
        <v>7</v>
      </c>
      <c r="K398" s="89" t="s">
        <v>8</v>
      </c>
      <c r="L398" s="91" t="s">
        <v>6</v>
      </c>
      <c r="M398" s="92" t="s">
        <v>16</v>
      </c>
    </row>
    <row r="399" spans="1:13" s="9" customFormat="1" ht="42.75" customHeight="1" x14ac:dyDescent="0.25">
      <c r="A399" s="15">
        <v>44523</v>
      </c>
      <c r="B399" s="26" t="s">
        <v>18</v>
      </c>
      <c r="C399" s="26" t="s">
        <v>19</v>
      </c>
      <c r="D399" s="26" t="s">
        <v>20</v>
      </c>
      <c r="E399" s="26" t="s">
        <v>21</v>
      </c>
      <c r="F399" s="27">
        <v>9590</v>
      </c>
      <c r="G399" s="27">
        <v>0</v>
      </c>
      <c r="H399" s="27">
        <v>0</v>
      </c>
      <c r="I399" s="27">
        <v>0</v>
      </c>
      <c r="J399" s="18">
        <v>0</v>
      </c>
      <c r="K399" s="18">
        <v>0</v>
      </c>
      <c r="L399" s="18">
        <v>0</v>
      </c>
      <c r="M399" s="27" t="s">
        <v>29</v>
      </c>
    </row>
    <row r="400" spans="1:13" s="9" customFormat="1" ht="25.5" x14ac:dyDescent="0.25">
      <c r="A400" s="15">
        <v>44523</v>
      </c>
      <c r="B400" s="24" t="s">
        <v>18</v>
      </c>
      <c r="C400" s="24" t="s">
        <v>19</v>
      </c>
      <c r="D400" s="24" t="s">
        <v>42</v>
      </c>
      <c r="E400" s="19" t="s">
        <v>22</v>
      </c>
      <c r="F400" s="27">
        <v>21850</v>
      </c>
      <c r="G400" s="27">
        <v>1058</v>
      </c>
      <c r="H400" s="27">
        <v>0</v>
      </c>
      <c r="I400" s="27">
        <v>1058</v>
      </c>
      <c r="J400" s="27">
        <v>0</v>
      </c>
      <c r="K400" s="18">
        <v>0</v>
      </c>
      <c r="L400" s="18">
        <v>0</v>
      </c>
      <c r="M400" s="27" t="s">
        <v>29</v>
      </c>
    </row>
    <row r="401" spans="1:13" s="9" customFormat="1" ht="38.25" x14ac:dyDescent="0.25">
      <c r="A401" s="15">
        <v>44523</v>
      </c>
      <c r="B401" s="24" t="s">
        <v>18</v>
      </c>
      <c r="C401" s="24" t="s">
        <v>19</v>
      </c>
      <c r="D401" s="24" t="s">
        <v>23</v>
      </c>
      <c r="E401" s="19" t="s">
        <v>24</v>
      </c>
      <c r="F401" s="27">
        <v>14065</v>
      </c>
      <c r="G401" s="27">
        <v>217</v>
      </c>
      <c r="H401" s="27">
        <v>0</v>
      </c>
      <c r="I401" s="27">
        <v>217</v>
      </c>
      <c r="J401" s="27">
        <v>0</v>
      </c>
      <c r="K401" s="18">
        <v>0</v>
      </c>
      <c r="L401" s="18">
        <v>0</v>
      </c>
      <c r="M401" s="27" t="s">
        <v>29</v>
      </c>
    </row>
    <row r="402" spans="1:13" s="9" customFormat="1" ht="25.5" x14ac:dyDescent="0.25">
      <c r="A402" s="15">
        <v>44523</v>
      </c>
      <c r="B402" s="24" t="s">
        <v>18</v>
      </c>
      <c r="C402" s="24" t="s">
        <v>19</v>
      </c>
      <c r="D402" s="24" t="s">
        <v>43</v>
      </c>
      <c r="E402" s="19" t="s">
        <v>25</v>
      </c>
      <c r="F402" s="31">
        <v>15000</v>
      </c>
      <c r="G402" s="31">
        <v>1000</v>
      </c>
      <c r="H402" s="31">
        <v>0</v>
      </c>
      <c r="I402" s="31">
        <v>1000</v>
      </c>
      <c r="J402" s="31">
        <v>0</v>
      </c>
      <c r="K402" s="18">
        <v>0</v>
      </c>
      <c r="L402" s="18">
        <v>0</v>
      </c>
      <c r="M402" s="27" t="s">
        <v>29</v>
      </c>
    </row>
    <row r="403" spans="1:13" s="9" customFormat="1" ht="26.25" thickBot="1" x14ac:dyDescent="0.3">
      <c r="A403" s="15">
        <v>44523</v>
      </c>
      <c r="B403" s="24" t="s">
        <v>18</v>
      </c>
      <c r="C403" s="24" t="s">
        <v>19</v>
      </c>
      <c r="D403" s="24" t="s">
        <v>26</v>
      </c>
      <c r="E403" s="19" t="s">
        <v>27</v>
      </c>
      <c r="F403" s="31">
        <v>32590</v>
      </c>
      <c r="G403" s="31">
        <v>297</v>
      </c>
      <c r="H403" s="31">
        <v>0</v>
      </c>
      <c r="I403" s="31">
        <v>297</v>
      </c>
      <c r="J403" s="31">
        <v>0</v>
      </c>
      <c r="K403" s="18">
        <v>0</v>
      </c>
      <c r="L403" s="30">
        <v>0</v>
      </c>
      <c r="M403" s="31" t="s">
        <v>29</v>
      </c>
    </row>
    <row r="404" spans="1:13" s="9" customFormat="1" ht="13.5" thickBot="1" x14ac:dyDescent="0.3">
      <c r="A404" s="99" t="s">
        <v>15</v>
      </c>
      <c r="B404" s="100"/>
      <c r="C404" s="100"/>
      <c r="D404" s="100"/>
      <c r="E404" s="101"/>
      <c r="F404" s="1">
        <f t="shared" ref="F404:K404" si="36">SUM(F399:F403)</f>
        <v>93095</v>
      </c>
      <c r="G404" s="1">
        <f t="shared" si="36"/>
        <v>2572</v>
      </c>
      <c r="H404" s="1">
        <f t="shared" si="36"/>
        <v>0</v>
      </c>
      <c r="I404" s="1">
        <f t="shared" si="36"/>
        <v>2572</v>
      </c>
      <c r="J404" s="28">
        <f t="shared" si="36"/>
        <v>0</v>
      </c>
      <c r="K404" s="1">
        <f t="shared" si="36"/>
        <v>0</v>
      </c>
      <c r="L404" s="29"/>
      <c r="M404" s="23"/>
    </row>
    <row r="405" spans="1:13" s="9" customFormat="1" ht="14.25" x14ac:dyDescent="0.25">
      <c r="A405" s="37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9"/>
    </row>
    <row r="406" spans="1:13" s="9" customFormat="1" ht="29.25" customHeight="1" x14ac:dyDescent="0.25">
      <c r="A406" s="206" t="s">
        <v>28</v>
      </c>
      <c r="B406" s="206"/>
      <c r="C406" s="206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</row>
    <row r="407" spans="1:13" s="9" customFormat="1" ht="13.5" customHeight="1" x14ac:dyDescent="0.25">
      <c r="A407" s="88" t="s">
        <v>0</v>
      </c>
      <c r="B407" s="89" t="s">
        <v>44</v>
      </c>
      <c r="C407" s="90" t="s">
        <v>2</v>
      </c>
      <c r="D407" s="89" t="s">
        <v>3</v>
      </c>
      <c r="E407" s="89" t="s">
        <v>4</v>
      </c>
      <c r="F407" s="89" t="s">
        <v>41</v>
      </c>
      <c r="G407" s="89" t="s">
        <v>5</v>
      </c>
      <c r="H407" s="89" t="s">
        <v>9</v>
      </c>
      <c r="I407" s="89" t="s">
        <v>10</v>
      </c>
      <c r="J407" s="89" t="s">
        <v>7</v>
      </c>
      <c r="K407" s="89" t="s">
        <v>8</v>
      </c>
      <c r="L407" s="91" t="s">
        <v>6</v>
      </c>
      <c r="M407" s="92" t="s">
        <v>16</v>
      </c>
    </row>
    <row r="408" spans="1:13" s="9" customFormat="1" ht="42.75" customHeight="1" x14ac:dyDescent="0.25">
      <c r="A408" s="15">
        <v>44522</v>
      </c>
      <c r="B408" s="26" t="s">
        <v>18</v>
      </c>
      <c r="C408" s="26" t="s">
        <v>19</v>
      </c>
      <c r="D408" s="26" t="s">
        <v>20</v>
      </c>
      <c r="E408" s="26" t="s">
        <v>21</v>
      </c>
      <c r="F408" s="27">
        <v>9590</v>
      </c>
      <c r="G408" s="27">
        <v>0</v>
      </c>
      <c r="H408" s="27">
        <v>0</v>
      </c>
      <c r="I408" s="27">
        <v>0</v>
      </c>
      <c r="J408" s="18">
        <v>0</v>
      </c>
      <c r="K408" s="18">
        <v>0</v>
      </c>
      <c r="L408" s="18">
        <v>0</v>
      </c>
      <c r="M408" s="27" t="s">
        <v>29</v>
      </c>
    </row>
    <row r="409" spans="1:13" s="9" customFormat="1" ht="25.5" x14ac:dyDescent="0.25">
      <c r="A409" s="15">
        <v>44522</v>
      </c>
      <c r="B409" s="24" t="s">
        <v>18</v>
      </c>
      <c r="C409" s="24" t="s">
        <v>19</v>
      </c>
      <c r="D409" s="24" t="s">
        <v>42</v>
      </c>
      <c r="E409" s="19" t="s">
        <v>22</v>
      </c>
      <c r="F409" s="27">
        <v>21850</v>
      </c>
      <c r="G409" s="27">
        <v>1058</v>
      </c>
      <c r="H409" s="27">
        <v>0</v>
      </c>
      <c r="I409" s="27">
        <v>1058</v>
      </c>
      <c r="J409" s="27">
        <v>0</v>
      </c>
      <c r="K409" s="18">
        <v>0</v>
      </c>
      <c r="L409" s="18">
        <v>0</v>
      </c>
      <c r="M409" s="27" t="s">
        <v>29</v>
      </c>
    </row>
    <row r="410" spans="1:13" s="9" customFormat="1" ht="38.25" x14ac:dyDescent="0.25">
      <c r="A410" s="15">
        <v>44522</v>
      </c>
      <c r="B410" s="24" t="s">
        <v>18</v>
      </c>
      <c r="C410" s="24" t="s">
        <v>19</v>
      </c>
      <c r="D410" s="24" t="s">
        <v>23</v>
      </c>
      <c r="E410" s="19" t="s">
        <v>24</v>
      </c>
      <c r="F410" s="27">
        <v>14065</v>
      </c>
      <c r="G410" s="27">
        <v>217</v>
      </c>
      <c r="H410" s="27">
        <v>0</v>
      </c>
      <c r="I410" s="27">
        <v>217</v>
      </c>
      <c r="J410" s="27">
        <v>0</v>
      </c>
      <c r="K410" s="18">
        <v>0</v>
      </c>
      <c r="L410" s="18">
        <v>0</v>
      </c>
      <c r="M410" s="27" t="s">
        <v>29</v>
      </c>
    </row>
    <row r="411" spans="1:13" s="9" customFormat="1" ht="25.5" x14ac:dyDescent="0.25">
      <c r="A411" s="15">
        <v>44522</v>
      </c>
      <c r="B411" s="24" t="s">
        <v>18</v>
      </c>
      <c r="C411" s="24" t="s">
        <v>19</v>
      </c>
      <c r="D411" s="24" t="s">
        <v>43</v>
      </c>
      <c r="E411" s="19" t="s">
        <v>25</v>
      </c>
      <c r="F411" s="31">
        <v>15000</v>
      </c>
      <c r="G411" s="31">
        <v>1000</v>
      </c>
      <c r="H411" s="31">
        <v>0</v>
      </c>
      <c r="I411" s="31">
        <v>1000</v>
      </c>
      <c r="J411" s="31">
        <v>0</v>
      </c>
      <c r="K411" s="18">
        <v>0</v>
      </c>
      <c r="L411" s="18">
        <v>0</v>
      </c>
      <c r="M411" s="27" t="s">
        <v>29</v>
      </c>
    </row>
    <row r="412" spans="1:13" s="9" customFormat="1" ht="26.25" thickBot="1" x14ac:dyDescent="0.3">
      <c r="A412" s="15">
        <v>44522</v>
      </c>
      <c r="B412" s="24" t="s">
        <v>18</v>
      </c>
      <c r="C412" s="24" t="s">
        <v>19</v>
      </c>
      <c r="D412" s="24" t="s">
        <v>26</v>
      </c>
      <c r="E412" s="19" t="s">
        <v>27</v>
      </c>
      <c r="F412" s="31">
        <v>32590</v>
      </c>
      <c r="G412" s="31">
        <v>297</v>
      </c>
      <c r="H412" s="31">
        <v>0</v>
      </c>
      <c r="I412" s="31">
        <v>297</v>
      </c>
      <c r="J412" s="31">
        <v>0</v>
      </c>
      <c r="K412" s="18">
        <v>0</v>
      </c>
      <c r="L412" s="30">
        <v>0</v>
      </c>
      <c r="M412" s="31" t="s">
        <v>29</v>
      </c>
    </row>
    <row r="413" spans="1:13" s="9" customFormat="1" ht="13.5" thickBot="1" x14ac:dyDescent="0.3">
      <c r="A413" s="96" t="s">
        <v>15</v>
      </c>
      <c r="B413" s="97"/>
      <c r="C413" s="97"/>
      <c r="D413" s="97"/>
      <c r="E413" s="98"/>
      <c r="F413" s="1">
        <f t="shared" ref="F413:K413" si="37">SUM(F408:F412)</f>
        <v>93095</v>
      </c>
      <c r="G413" s="1">
        <f t="shared" si="37"/>
        <v>2572</v>
      </c>
      <c r="H413" s="1">
        <f t="shared" si="37"/>
        <v>0</v>
      </c>
      <c r="I413" s="1">
        <f t="shared" si="37"/>
        <v>2572</v>
      </c>
      <c r="J413" s="28">
        <f t="shared" si="37"/>
        <v>0</v>
      </c>
      <c r="K413" s="1">
        <f t="shared" si="37"/>
        <v>0</v>
      </c>
      <c r="L413" s="29"/>
      <c r="M413" s="23"/>
    </row>
    <row r="414" spans="1:13" s="9" customFormat="1" thickBot="1" x14ac:dyDescent="0.3">
      <c r="A414" s="37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9"/>
    </row>
    <row r="415" spans="1:13" s="9" customFormat="1" ht="29.25" customHeight="1" x14ac:dyDescent="0.25">
      <c r="A415" s="207" t="s">
        <v>17</v>
      </c>
      <c r="B415" s="208"/>
      <c r="C415" s="208"/>
      <c r="D415" s="208"/>
      <c r="E415" s="208"/>
      <c r="F415" s="208"/>
      <c r="G415" s="208"/>
      <c r="H415" s="208"/>
      <c r="I415" s="208"/>
      <c r="J415" s="208"/>
      <c r="K415" s="208"/>
      <c r="L415" s="208"/>
      <c r="M415" s="209"/>
    </row>
    <row r="416" spans="1:13" s="9" customFormat="1" ht="29.25" customHeight="1" x14ac:dyDescent="0.25">
      <c r="A416" s="206" t="s">
        <v>28</v>
      </c>
      <c r="B416" s="206"/>
      <c r="C416" s="206"/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</row>
    <row r="417" spans="1:13" s="9" customFormat="1" ht="13.5" customHeight="1" x14ac:dyDescent="0.25">
      <c r="A417" s="88" t="s">
        <v>0</v>
      </c>
      <c r="B417" s="89" t="s">
        <v>44</v>
      </c>
      <c r="C417" s="90" t="s">
        <v>2</v>
      </c>
      <c r="D417" s="89" t="s">
        <v>3</v>
      </c>
      <c r="E417" s="89" t="s">
        <v>4</v>
      </c>
      <c r="F417" s="89" t="s">
        <v>41</v>
      </c>
      <c r="G417" s="89" t="s">
        <v>5</v>
      </c>
      <c r="H417" s="89" t="s">
        <v>9</v>
      </c>
      <c r="I417" s="89" t="s">
        <v>10</v>
      </c>
      <c r="J417" s="89" t="s">
        <v>7</v>
      </c>
      <c r="K417" s="89" t="s">
        <v>8</v>
      </c>
      <c r="L417" s="91" t="s">
        <v>6</v>
      </c>
      <c r="M417" s="92" t="s">
        <v>16</v>
      </c>
    </row>
    <row r="418" spans="1:13" s="9" customFormat="1" ht="42.75" customHeight="1" x14ac:dyDescent="0.25">
      <c r="A418" s="15">
        <v>44518</v>
      </c>
      <c r="B418" s="26" t="s">
        <v>18</v>
      </c>
      <c r="C418" s="26" t="s">
        <v>19</v>
      </c>
      <c r="D418" s="26" t="s">
        <v>20</v>
      </c>
      <c r="E418" s="26" t="s">
        <v>21</v>
      </c>
      <c r="F418" s="27">
        <v>9590</v>
      </c>
      <c r="G418" s="27">
        <v>0</v>
      </c>
      <c r="H418" s="27">
        <v>0</v>
      </c>
      <c r="I418" s="27">
        <v>0</v>
      </c>
      <c r="J418" s="18">
        <v>0</v>
      </c>
      <c r="K418" s="18">
        <v>0</v>
      </c>
      <c r="L418" s="18">
        <v>0</v>
      </c>
      <c r="M418" s="27" t="s">
        <v>29</v>
      </c>
    </row>
    <row r="419" spans="1:13" s="9" customFormat="1" ht="25.5" x14ac:dyDescent="0.25">
      <c r="A419" s="15">
        <v>44518</v>
      </c>
      <c r="B419" s="24" t="s">
        <v>18</v>
      </c>
      <c r="C419" s="24" t="s">
        <v>19</v>
      </c>
      <c r="D419" s="24" t="s">
        <v>42</v>
      </c>
      <c r="E419" s="19" t="s">
        <v>22</v>
      </c>
      <c r="F419" s="27">
        <v>21850</v>
      </c>
      <c r="G419" s="27">
        <v>1058</v>
      </c>
      <c r="H419" s="27">
        <v>0</v>
      </c>
      <c r="I419" s="27">
        <v>1058</v>
      </c>
      <c r="J419" s="27">
        <v>0</v>
      </c>
      <c r="K419" s="18">
        <v>0</v>
      </c>
      <c r="L419" s="18">
        <v>0</v>
      </c>
      <c r="M419" s="27" t="s">
        <v>29</v>
      </c>
    </row>
    <row r="420" spans="1:13" s="9" customFormat="1" ht="38.25" x14ac:dyDescent="0.25">
      <c r="A420" s="15">
        <v>44518</v>
      </c>
      <c r="B420" s="24" t="s">
        <v>18</v>
      </c>
      <c r="C420" s="24" t="s">
        <v>19</v>
      </c>
      <c r="D420" s="24" t="s">
        <v>23</v>
      </c>
      <c r="E420" s="19" t="s">
        <v>24</v>
      </c>
      <c r="F420" s="27">
        <v>14065</v>
      </c>
      <c r="G420" s="27">
        <v>217</v>
      </c>
      <c r="H420" s="27">
        <v>0</v>
      </c>
      <c r="I420" s="27">
        <v>217</v>
      </c>
      <c r="J420" s="27">
        <v>0</v>
      </c>
      <c r="K420" s="18">
        <v>0</v>
      </c>
      <c r="L420" s="18">
        <v>0</v>
      </c>
      <c r="M420" s="27" t="s">
        <v>29</v>
      </c>
    </row>
    <row r="421" spans="1:13" s="9" customFormat="1" ht="25.5" x14ac:dyDescent="0.25">
      <c r="A421" s="15">
        <v>44518</v>
      </c>
      <c r="B421" s="24" t="s">
        <v>18</v>
      </c>
      <c r="C421" s="24" t="s">
        <v>19</v>
      </c>
      <c r="D421" s="24" t="s">
        <v>43</v>
      </c>
      <c r="E421" s="19" t="s">
        <v>25</v>
      </c>
      <c r="F421" s="31">
        <v>15000</v>
      </c>
      <c r="G421" s="31">
        <v>1000</v>
      </c>
      <c r="H421" s="31">
        <v>0</v>
      </c>
      <c r="I421" s="31">
        <v>1000</v>
      </c>
      <c r="J421" s="31">
        <v>0</v>
      </c>
      <c r="K421" s="18">
        <v>0</v>
      </c>
      <c r="L421" s="18">
        <v>0</v>
      </c>
      <c r="M421" s="27" t="s">
        <v>29</v>
      </c>
    </row>
    <row r="422" spans="1:13" s="9" customFormat="1" ht="26.25" thickBot="1" x14ac:dyDescent="0.3">
      <c r="A422" s="15">
        <v>44518</v>
      </c>
      <c r="B422" s="24" t="s">
        <v>18</v>
      </c>
      <c r="C422" s="24" t="s">
        <v>19</v>
      </c>
      <c r="D422" s="24" t="s">
        <v>26</v>
      </c>
      <c r="E422" s="19" t="s">
        <v>27</v>
      </c>
      <c r="F422" s="31">
        <v>32590</v>
      </c>
      <c r="G422" s="31">
        <v>297</v>
      </c>
      <c r="H422" s="31">
        <v>0</v>
      </c>
      <c r="I422" s="31">
        <v>297</v>
      </c>
      <c r="J422" s="31">
        <v>0</v>
      </c>
      <c r="K422" s="18">
        <v>0</v>
      </c>
      <c r="L422" s="30">
        <v>0</v>
      </c>
      <c r="M422" s="31" t="s">
        <v>29</v>
      </c>
    </row>
    <row r="423" spans="1:13" s="9" customFormat="1" ht="13.5" thickBot="1" x14ac:dyDescent="0.3">
      <c r="A423" s="93" t="s">
        <v>15</v>
      </c>
      <c r="B423" s="94"/>
      <c r="C423" s="94"/>
      <c r="D423" s="94"/>
      <c r="E423" s="95"/>
      <c r="F423" s="1">
        <f t="shared" ref="F423:K423" si="38">SUM(F418:F422)</f>
        <v>93095</v>
      </c>
      <c r="G423" s="1">
        <f t="shared" si="38"/>
        <v>2572</v>
      </c>
      <c r="H423" s="1">
        <f t="shared" si="38"/>
        <v>0</v>
      </c>
      <c r="I423" s="1">
        <f t="shared" si="38"/>
        <v>2572</v>
      </c>
      <c r="J423" s="28">
        <f t="shared" si="38"/>
        <v>0</v>
      </c>
      <c r="K423" s="1">
        <f t="shared" si="38"/>
        <v>0</v>
      </c>
      <c r="L423" s="29"/>
      <c r="M423" s="23"/>
    </row>
    <row r="424" spans="1:13" s="9" customFormat="1" ht="14.25" x14ac:dyDescent="0.25">
      <c r="A424" s="37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9"/>
    </row>
    <row r="425" spans="1:13" s="9" customFormat="1" ht="29.25" customHeight="1" x14ac:dyDescent="0.25">
      <c r="A425" s="206" t="s">
        <v>28</v>
      </c>
      <c r="B425" s="206"/>
      <c r="C425" s="206"/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</row>
    <row r="426" spans="1:13" s="9" customFormat="1" ht="13.5" customHeight="1" x14ac:dyDescent="0.25">
      <c r="A426" s="88" t="s">
        <v>0</v>
      </c>
      <c r="B426" s="89" t="s">
        <v>44</v>
      </c>
      <c r="C426" s="90" t="s">
        <v>2</v>
      </c>
      <c r="D426" s="89" t="s">
        <v>3</v>
      </c>
      <c r="E426" s="89" t="s">
        <v>4</v>
      </c>
      <c r="F426" s="89" t="s">
        <v>41</v>
      </c>
      <c r="G426" s="89" t="s">
        <v>5</v>
      </c>
      <c r="H426" s="89" t="s">
        <v>9</v>
      </c>
      <c r="I426" s="89" t="s">
        <v>10</v>
      </c>
      <c r="J426" s="89" t="s">
        <v>7</v>
      </c>
      <c r="K426" s="89" t="s">
        <v>8</v>
      </c>
      <c r="L426" s="91" t="s">
        <v>6</v>
      </c>
      <c r="M426" s="92" t="s">
        <v>16</v>
      </c>
    </row>
    <row r="427" spans="1:13" s="9" customFormat="1" ht="42.75" customHeight="1" x14ac:dyDescent="0.25">
      <c r="A427" s="15">
        <v>44517</v>
      </c>
      <c r="B427" s="26" t="s">
        <v>18</v>
      </c>
      <c r="C427" s="26" t="s">
        <v>19</v>
      </c>
      <c r="D427" s="26" t="s">
        <v>20</v>
      </c>
      <c r="E427" s="26" t="s">
        <v>21</v>
      </c>
      <c r="F427" s="27">
        <v>9590</v>
      </c>
      <c r="G427" s="27">
        <v>0</v>
      </c>
      <c r="H427" s="27">
        <v>0</v>
      </c>
      <c r="I427" s="27">
        <v>0</v>
      </c>
      <c r="J427" s="18">
        <v>0</v>
      </c>
      <c r="K427" s="18">
        <v>0</v>
      </c>
      <c r="L427" s="18">
        <v>0</v>
      </c>
      <c r="M427" s="27" t="s">
        <v>29</v>
      </c>
    </row>
    <row r="428" spans="1:13" s="9" customFormat="1" ht="25.5" x14ac:dyDescent="0.25">
      <c r="A428" s="15">
        <v>44517</v>
      </c>
      <c r="B428" s="24" t="s">
        <v>18</v>
      </c>
      <c r="C428" s="24" t="s">
        <v>19</v>
      </c>
      <c r="D428" s="24" t="s">
        <v>42</v>
      </c>
      <c r="E428" s="19" t="s">
        <v>22</v>
      </c>
      <c r="F428" s="27">
        <v>21850</v>
      </c>
      <c r="G428" s="27">
        <v>1058</v>
      </c>
      <c r="H428" s="27">
        <v>0</v>
      </c>
      <c r="I428" s="27">
        <v>1058</v>
      </c>
      <c r="J428" s="27">
        <v>0</v>
      </c>
      <c r="K428" s="18">
        <v>0</v>
      </c>
      <c r="L428" s="18">
        <v>0</v>
      </c>
      <c r="M428" s="27" t="s">
        <v>29</v>
      </c>
    </row>
    <row r="429" spans="1:13" s="9" customFormat="1" ht="38.25" x14ac:dyDescent="0.25">
      <c r="A429" s="15">
        <v>44517</v>
      </c>
      <c r="B429" s="24" t="s">
        <v>18</v>
      </c>
      <c r="C429" s="24" t="s">
        <v>19</v>
      </c>
      <c r="D429" s="24" t="s">
        <v>23</v>
      </c>
      <c r="E429" s="19" t="s">
        <v>24</v>
      </c>
      <c r="F429" s="27">
        <v>14065</v>
      </c>
      <c r="G429" s="27">
        <v>217</v>
      </c>
      <c r="H429" s="27">
        <v>0</v>
      </c>
      <c r="I429" s="27">
        <v>217</v>
      </c>
      <c r="J429" s="27">
        <v>0</v>
      </c>
      <c r="K429" s="18">
        <v>0</v>
      </c>
      <c r="L429" s="18">
        <v>0</v>
      </c>
      <c r="M429" s="27" t="s">
        <v>29</v>
      </c>
    </row>
    <row r="430" spans="1:13" s="9" customFormat="1" ht="25.5" x14ac:dyDescent="0.25">
      <c r="A430" s="15">
        <v>44517</v>
      </c>
      <c r="B430" s="24" t="s">
        <v>18</v>
      </c>
      <c r="C430" s="24" t="s">
        <v>19</v>
      </c>
      <c r="D430" s="24" t="s">
        <v>43</v>
      </c>
      <c r="E430" s="19" t="s">
        <v>25</v>
      </c>
      <c r="F430" s="31">
        <v>15000</v>
      </c>
      <c r="G430" s="31">
        <v>1000</v>
      </c>
      <c r="H430" s="31">
        <v>0</v>
      </c>
      <c r="I430" s="31">
        <v>1000</v>
      </c>
      <c r="J430" s="31">
        <v>0</v>
      </c>
      <c r="K430" s="18">
        <v>0</v>
      </c>
      <c r="L430" s="18">
        <v>0</v>
      </c>
      <c r="M430" s="27" t="s">
        <v>29</v>
      </c>
    </row>
    <row r="431" spans="1:13" s="9" customFormat="1" ht="26.25" thickBot="1" x14ac:dyDescent="0.3">
      <c r="A431" s="15">
        <v>44517</v>
      </c>
      <c r="B431" s="24" t="s">
        <v>18</v>
      </c>
      <c r="C431" s="24" t="s">
        <v>19</v>
      </c>
      <c r="D431" s="24" t="s">
        <v>26</v>
      </c>
      <c r="E431" s="19" t="s">
        <v>27</v>
      </c>
      <c r="F431" s="31">
        <v>32590</v>
      </c>
      <c r="G431" s="31">
        <v>297</v>
      </c>
      <c r="H431" s="31">
        <v>0</v>
      </c>
      <c r="I431" s="31">
        <v>297</v>
      </c>
      <c r="J431" s="31">
        <v>0</v>
      </c>
      <c r="K431" s="18">
        <v>0</v>
      </c>
      <c r="L431" s="30">
        <v>0</v>
      </c>
      <c r="M431" s="31" t="s">
        <v>29</v>
      </c>
    </row>
    <row r="432" spans="1:13" s="9" customFormat="1" ht="13.5" thickBot="1" x14ac:dyDescent="0.3">
      <c r="A432" s="85" t="s">
        <v>15</v>
      </c>
      <c r="B432" s="86"/>
      <c r="C432" s="86"/>
      <c r="D432" s="86"/>
      <c r="E432" s="87"/>
      <c r="F432" s="1">
        <f t="shared" ref="F432:K432" si="39">SUM(F427:F431)</f>
        <v>93095</v>
      </c>
      <c r="G432" s="1">
        <f t="shared" si="39"/>
        <v>2572</v>
      </c>
      <c r="H432" s="1">
        <f t="shared" si="39"/>
        <v>0</v>
      </c>
      <c r="I432" s="1">
        <f t="shared" si="39"/>
        <v>2572</v>
      </c>
      <c r="J432" s="28">
        <f t="shared" si="39"/>
        <v>0</v>
      </c>
      <c r="K432" s="1">
        <f t="shared" si="39"/>
        <v>0</v>
      </c>
      <c r="L432" s="29"/>
      <c r="M432" s="23"/>
    </row>
    <row r="433" spans="1:13" s="9" customFormat="1" thickBot="1" x14ac:dyDescent="0.3">
      <c r="A433" s="37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9"/>
    </row>
    <row r="434" spans="1:13" s="9" customFormat="1" ht="29.25" customHeight="1" x14ac:dyDescent="0.25">
      <c r="A434" s="207" t="s">
        <v>17</v>
      </c>
      <c r="B434" s="208"/>
      <c r="C434" s="208"/>
      <c r="D434" s="208"/>
      <c r="E434" s="208"/>
      <c r="F434" s="208"/>
      <c r="G434" s="208"/>
      <c r="H434" s="208"/>
      <c r="I434" s="208"/>
      <c r="J434" s="208"/>
      <c r="K434" s="208"/>
      <c r="L434" s="208"/>
      <c r="M434" s="209"/>
    </row>
    <row r="435" spans="1:13" s="9" customFormat="1" ht="29.25" customHeight="1" x14ac:dyDescent="0.25">
      <c r="A435" s="206" t="s">
        <v>28</v>
      </c>
      <c r="B435" s="206"/>
      <c r="C435" s="206"/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</row>
    <row r="436" spans="1:13" s="9" customFormat="1" ht="13.5" customHeight="1" x14ac:dyDescent="0.25">
      <c r="A436" s="88" t="s">
        <v>0</v>
      </c>
      <c r="B436" s="89" t="s">
        <v>44</v>
      </c>
      <c r="C436" s="90" t="s">
        <v>2</v>
      </c>
      <c r="D436" s="89" t="s">
        <v>3</v>
      </c>
      <c r="E436" s="89" t="s">
        <v>4</v>
      </c>
      <c r="F436" s="89" t="s">
        <v>41</v>
      </c>
      <c r="G436" s="89" t="s">
        <v>5</v>
      </c>
      <c r="H436" s="89" t="s">
        <v>9</v>
      </c>
      <c r="I436" s="89" t="s">
        <v>10</v>
      </c>
      <c r="J436" s="89" t="s">
        <v>7</v>
      </c>
      <c r="K436" s="89" t="s">
        <v>8</v>
      </c>
      <c r="L436" s="91" t="s">
        <v>6</v>
      </c>
      <c r="M436" s="92" t="s">
        <v>16</v>
      </c>
    </row>
    <row r="437" spans="1:13" s="9" customFormat="1" ht="42.75" customHeight="1" x14ac:dyDescent="0.25">
      <c r="A437" s="15">
        <v>44516</v>
      </c>
      <c r="B437" s="26" t="s">
        <v>18</v>
      </c>
      <c r="C437" s="26" t="s">
        <v>19</v>
      </c>
      <c r="D437" s="26" t="s">
        <v>20</v>
      </c>
      <c r="E437" s="26" t="s">
        <v>21</v>
      </c>
      <c r="F437" s="27">
        <v>9590</v>
      </c>
      <c r="G437" s="27">
        <v>0</v>
      </c>
      <c r="H437" s="27">
        <v>0</v>
      </c>
      <c r="I437" s="27">
        <v>0</v>
      </c>
      <c r="J437" s="18">
        <v>0</v>
      </c>
      <c r="K437" s="18">
        <v>0</v>
      </c>
      <c r="L437" s="18">
        <v>0</v>
      </c>
      <c r="M437" s="27" t="s">
        <v>29</v>
      </c>
    </row>
    <row r="438" spans="1:13" s="9" customFormat="1" ht="25.5" x14ac:dyDescent="0.25">
      <c r="A438" s="15">
        <v>44516</v>
      </c>
      <c r="B438" s="24" t="s">
        <v>18</v>
      </c>
      <c r="C438" s="24" t="s">
        <v>19</v>
      </c>
      <c r="D438" s="24" t="s">
        <v>42</v>
      </c>
      <c r="E438" s="19" t="s">
        <v>22</v>
      </c>
      <c r="F438" s="27">
        <v>21850</v>
      </c>
      <c r="G438" s="27">
        <v>1058</v>
      </c>
      <c r="H438" s="27">
        <v>0</v>
      </c>
      <c r="I438" s="27">
        <v>1058</v>
      </c>
      <c r="J438" s="27">
        <v>0</v>
      </c>
      <c r="K438" s="18">
        <v>0</v>
      </c>
      <c r="L438" s="18">
        <v>0</v>
      </c>
      <c r="M438" s="27" t="s">
        <v>29</v>
      </c>
    </row>
    <row r="439" spans="1:13" s="9" customFormat="1" ht="38.25" x14ac:dyDescent="0.25">
      <c r="A439" s="15">
        <v>44516</v>
      </c>
      <c r="B439" s="24" t="s">
        <v>18</v>
      </c>
      <c r="C439" s="24" t="s">
        <v>19</v>
      </c>
      <c r="D439" s="24" t="s">
        <v>23</v>
      </c>
      <c r="E439" s="19" t="s">
        <v>24</v>
      </c>
      <c r="F439" s="27">
        <v>14065</v>
      </c>
      <c r="G439" s="27">
        <v>217</v>
      </c>
      <c r="H439" s="27">
        <v>0</v>
      </c>
      <c r="I439" s="27">
        <v>217</v>
      </c>
      <c r="J439" s="27">
        <v>0</v>
      </c>
      <c r="K439" s="18">
        <v>0</v>
      </c>
      <c r="L439" s="18">
        <v>0</v>
      </c>
      <c r="M439" s="27" t="s">
        <v>29</v>
      </c>
    </row>
    <row r="440" spans="1:13" s="9" customFormat="1" ht="25.5" x14ac:dyDescent="0.25">
      <c r="A440" s="15">
        <v>44516</v>
      </c>
      <c r="B440" s="24" t="s">
        <v>18</v>
      </c>
      <c r="C440" s="24" t="s">
        <v>19</v>
      </c>
      <c r="D440" s="24" t="s">
        <v>43</v>
      </c>
      <c r="E440" s="19" t="s">
        <v>25</v>
      </c>
      <c r="F440" s="31">
        <v>15000</v>
      </c>
      <c r="G440" s="31">
        <v>1000</v>
      </c>
      <c r="H440" s="31">
        <v>0</v>
      </c>
      <c r="I440" s="31">
        <v>1000</v>
      </c>
      <c r="J440" s="31">
        <v>0</v>
      </c>
      <c r="K440" s="18">
        <v>0</v>
      </c>
      <c r="L440" s="18">
        <v>0</v>
      </c>
      <c r="M440" s="27" t="s">
        <v>29</v>
      </c>
    </row>
    <row r="441" spans="1:13" s="9" customFormat="1" ht="26.25" thickBot="1" x14ac:dyDescent="0.3">
      <c r="A441" s="15">
        <v>44516</v>
      </c>
      <c r="B441" s="24" t="s">
        <v>18</v>
      </c>
      <c r="C441" s="24" t="s">
        <v>19</v>
      </c>
      <c r="D441" s="24" t="s">
        <v>26</v>
      </c>
      <c r="E441" s="19" t="s">
        <v>27</v>
      </c>
      <c r="F441" s="31">
        <v>32590</v>
      </c>
      <c r="G441" s="31">
        <v>297</v>
      </c>
      <c r="H441" s="31">
        <v>0</v>
      </c>
      <c r="I441" s="31">
        <v>297</v>
      </c>
      <c r="J441" s="31">
        <v>0</v>
      </c>
      <c r="K441" s="18">
        <v>0</v>
      </c>
      <c r="L441" s="30">
        <v>0</v>
      </c>
      <c r="M441" s="31" t="s">
        <v>29</v>
      </c>
    </row>
    <row r="442" spans="1:13" s="9" customFormat="1" ht="13.5" thickBot="1" x14ac:dyDescent="0.3">
      <c r="A442" s="82" t="s">
        <v>15</v>
      </c>
      <c r="B442" s="83"/>
      <c r="C442" s="83"/>
      <c r="D442" s="83"/>
      <c r="E442" s="84"/>
      <c r="F442" s="1">
        <f t="shared" ref="F442:K442" si="40">SUM(F437:F441)</f>
        <v>93095</v>
      </c>
      <c r="G442" s="1">
        <f t="shared" si="40"/>
        <v>2572</v>
      </c>
      <c r="H442" s="1">
        <f t="shared" si="40"/>
        <v>0</v>
      </c>
      <c r="I442" s="1">
        <f t="shared" si="40"/>
        <v>2572</v>
      </c>
      <c r="J442" s="28">
        <f t="shared" si="40"/>
        <v>0</v>
      </c>
      <c r="K442" s="1">
        <f t="shared" si="40"/>
        <v>0</v>
      </c>
      <c r="L442" s="29"/>
      <c r="M442" s="23"/>
    </row>
    <row r="443" spans="1:13" s="9" customFormat="1" ht="14.25" x14ac:dyDescent="0.25">
      <c r="A443" s="37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9"/>
    </row>
    <row r="444" spans="1:13" s="9" customFormat="1" ht="29.25" customHeight="1" thickBot="1" x14ac:dyDescent="0.3">
      <c r="A444" s="210" t="s">
        <v>28</v>
      </c>
      <c r="B444" s="211"/>
      <c r="C444" s="211"/>
      <c r="D444" s="211"/>
      <c r="E444" s="211"/>
      <c r="F444" s="211"/>
      <c r="G444" s="211"/>
      <c r="H444" s="211"/>
      <c r="I444" s="211"/>
      <c r="J444" s="211"/>
      <c r="K444" s="211"/>
      <c r="L444" s="211"/>
      <c r="M444" s="212"/>
    </row>
    <row r="445" spans="1:13" s="9" customFormat="1" ht="13.5" customHeight="1" x14ac:dyDescent="0.25">
      <c r="A445" s="10" t="s">
        <v>0</v>
      </c>
      <c r="B445" s="13" t="s">
        <v>44</v>
      </c>
      <c r="C445" s="11" t="s">
        <v>2</v>
      </c>
      <c r="D445" s="13" t="s">
        <v>3</v>
      </c>
      <c r="E445" s="13" t="s">
        <v>4</v>
      </c>
      <c r="F445" s="13" t="s">
        <v>41</v>
      </c>
      <c r="G445" s="13" t="s">
        <v>5</v>
      </c>
      <c r="H445" s="13" t="s">
        <v>9</v>
      </c>
      <c r="I445" s="13" t="s">
        <v>10</v>
      </c>
      <c r="J445" s="13" t="s">
        <v>7</v>
      </c>
      <c r="K445" s="13" t="s">
        <v>8</v>
      </c>
      <c r="L445" s="12" t="s">
        <v>6</v>
      </c>
      <c r="M445" s="14" t="s">
        <v>16</v>
      </c>
    </row>
    <row r="446" spans="1:13" s="9" customFormat="1" ht="42.75" customHeight="1" x14ac:dyDescent="0.25">
      <c r="A446" s="15">
        <v>44515</v>
      </c>
      <c r="B446" s="26" t="s">
        <v>18</v>
      </c>
      <c r="C446" s="26" t="s">
        <v>19</v>
      </c>
      <c r="D446" s="26" t="s">
        <v>20</v>
      </c>
      <c r="E446" s="26" t="s">
        <v>21</v>
      </c>
      <c r="F446" s="27">
        <v>9590</v>
      </c>
      <c r="G446" s="27">
        <v>0</v>
      </c>
      <c r="H446" s="27">
        <v>0</v>
      </c>
      <c r="I446" s="27">
        <v>0</v>
      </c>
      <c r="J446" s="18">
        <v>0</v>
      </c>
      <c r="K446" s="18">
        <v>0</v>
      </c>
      <c r="L446" s="18">
        <v>0</v>
      </c>
      <c r="M446" s="27" t="s">
        <v>29</v>
      </c>
    </row>
    <row r="447" spans="1:13" s="9" customFormat="1" ht="25.5" x14ac:dyDescent="0.25">
      <c r="A447" s="15">
        <v>44515</v>
      </c>
      <c r="B447" s="24" t="s">
        <v>18</v>
      </c>
      <c r="C447" s="24" t="s">
        <v>19</v>
      </c>
      <c r="D447" s="24" t="s">
        <v>42</v>
      </c>
      <c r="E447" s="19" t="s">
        <v>22</v>
      </c>
      <c r="F447" s="27">
        <v>21850</v>
      </c>
      <c r="G447" s="27">
        <v>1058</v>
      </c>
      <c r="H447" s="27">
        <v>0</v>
      </c>
      <c r="I447" s="27">
        <v>1058</v>
      </c>
      <c r="J447" s="27">
        <v>0</v>
      </c>
      <c r="K447" s="18">
        <v>0</v>
      </c>
      <c r="L447" s="18">
        <v>0</v>
      </c>
      <c r="M447" s="27" t="s">
        <v>29</v>
      </c>
    </row>
    <row r="448" spans="1:13" s="9" customFormat="1" ht="38.25" x14ac:dyDescent="0.25">
      <c r="A448" s="15">
        <v>44515</v>
      </c>
      <c r="B448" s="24" t="s">
        <v>18</v>
      </c>
      <c r="C448" s="24" t="s">
        <v>19</v>
      </c>
      <c r="D448" s="24" t="s">
        <v>23</v>
      </c>
      <c r="E448" s="19" t="s">
        <v>24</v>
      </c>
      <c r="F448" s="27">
        <v>14065</v>
      </c>
      <c r="G448" s="27">
        <v>217</v>
      </c>
      <c r="H448" s="27">
        <v>0</v>
      </c>
      <c r="I448" s="27">
        <v>217</v>
      </c>
      <c r="J448" s="27">
        <v>0</v>
      </c>
      <c r="K448" s="18">
        <v>0</v>
      </c>
      <c r="L448" s="18">
        <v>0</v>
      </c>
      <c r="M448" s="27" t="s">
        <v>29</v>
      </c>
    </row>
    <row r="449" spans="1:13" s="9" customFormat="1" ht="25.5" x14ac:dyDescent="0.25">
      <c r="A449" s="15">
        <v>44515</v>
      </c>
      <c r="B449" s="24" t="s">
        <v>18</v>
      </c>
      <c r="C449" s="24" t="s">
        <v>19</v>
      </c>
      <c r="D449" s="24" t="s">
        <v>43</v>
      </c>
      <c r="E449" s="19" t="s">
        <v>25</v>
      </c>
      <c r="F449" s="31">
        <v>15000</v>
      </c>
      <c r="G449" s="31">
        <v>1000</v>
      </c>
      <c r="H449" s="31">
        <v>0</v>
      </c>
      <c r="I449" s="31">
        <v>1000</v>
      </c>
      <c r="J449" s="31">
        <v>0</v>
      </c>
      <c r="K449" s="18">
        <v>0</v>
      </c>
      <c r="L449" s="18">
        <v>0</v>
      </c>
      <c r="M449" s="27" t="s">
        <v>29</v>
      </c>
    </row>
    <row r="450" spans="1:13" s="9" customFormat="1" ht="26.25" thickBot="1" x14ac:dyDescent="0.3">
      <c r="A450" s="15">
        <v>44515</v>
      </c>
      <c r="B450" s="24" t="s">
        <v>18</v>
      </c>
      <c r="C450" s="24" t="s">
        <v>19</v>
      </c>
      <c r="D450" s="24" t="s">
        <v>26</v>
      </c>
      <c r="E450" s="19" t="s">
        <v>27</v>
      </c>
      <c r="F450" s="31">
        <v>32590</v>
      </c>
      <c r="G450" s="31">
        <v>297</v>
      </c>
      <c r="H450" s="31">
        <v>0</v>
      </c>
      <c r="I450" s="31">
        <v>297</v>
      </c>
      <c r="J450" s="31">
        <v>0</v>
      </c>
      <c r="K450" s="18">
        <v>0</v>
      </c>
      <c r="L450" s="30">
        <v>0</v>
      </c>
      <c r="M450" s="31" t="s">
        <v>29</v>
      </c>
    </row>
    <row r="451" spans="1:13" s="9" customFormat="1" ht="13.5" thickBot="1" x14ac:dyDescent="0.3">
      <c r="A451" s="79" t="s">
        <v>15</v>
      </c>
      <c r="B451" s="80"/>
      <c r="C451" s="80"/>
      <c r="D451" s="80"/>
      <c r="E451" s="81"/>
      <c r="F451" s="1">
        <f t="shared" ref="F451:K451" si="41">SUM(F446:F450)</f>
        <v>93095</v>
      </c>
      <c r="G451" s="1">
        <f t="shared" si="41"/>
        <v>2572</v>
      </c>
      <c r="H451" s="1">
        <f t="shared" si="41"/>
        <v>0</v>
      </c>
      <c r="I451" s="1">
        <f t="shared" si="41"/>
        <v>2572</v>
      </c>
      <c r="J451" s="28">
        <f t="shared" si="41"/>
        <v>0</v>
      </c>
      <c r="K451" s="1">
        <f t="shared" si="41"/>
        <v>0</v>
      </c>
      <c r="L451" s="29"/>
      <c r="M451" s="23"/>
    </row>
    <row r="452" spans="1:13" s="9" customFormat="1" ht="14.25" x14ac:dyDescent="0.25">
      <c r="A452" s="37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9"/>
    </row>
    <row r="453" spans="1:13" s="9" customFormat="1" ht="12.75" customHeight="1" x14ac:dyDescent="0.25">
      <c r="D453" s="16"/>
    </row>
    <row r="454" spans="1:13" s="9" customFormat="1" ht="13.5" customHeight="1" thickBot="1" x14ac:dyDescent="0.3">
      <c r="A454" s="210" t="s">
        <v>28</v>
      </c>
      <c r="B454" s="211"/>
      <c r="C454" s="211"/>
      <c r="D454" s="211"/>
      <c r="E454" s="211"/>
      <c r="F454" s="211"/>
      <c r="G454" s="211"/>
      <c r="H454" s="211"/>
      <c r="I454" s="211"/>
      <c r="J454" s="211"/>
      <c r="K454" s="211"/>
      <c r="L454" s="211"/>
      <c r="M454" s="212"/>
    </row>
    <row r="455" spans="1:13" s="9" customFormat="1" ht="13.5" customHeight="1" x14ac:dyDescent="0.25">
      <c r="A455" s="10" t="s">
        <v>0</v>
      </c>
      <c r="B455" s="13" t="s">
        <v>44</v>
      </c>
      <c r="C455" s="11" t="s">
        <v>2</v>
      </c>
      <c r="D455" s="13" t="s">
        <v>3</v>
      </c>
      <c r="E455" s="13" t="s">
        <v>4</v>
      </c>
      <c r="F455" s="13" t="s">
        <v>41</v>
      </c>
      <c r="G455" s="13" t="s">
        <v>5</v>
      </c>
      <c r="H455" s="13" t="s">
        <v>9</v>
      </c>
      <c r="I455" s="13" t="s">
        <v>10</v>
      </c>
      <c r="J455" s="13" t="s">
        <v>7</v>
      </c>
      <c r="K455" s="13" t="s">
        <v>8</v>
      </c>
      <c r="L455" s="12" t="s">
        <v>6</v>
      </c>
      <c r="M455" s="14" t="s">
        <v>16</v>
      </c>
    </row>
    <row r="456" spans="1:13" s="9" customFormat="1" ht="13.5" customHeight="1" x14ac:dyDescent="0.25">
      <c r="A456" s="15">
        <v>44512</v>
      </c>
      <c r="B456" s="26" t="s">
        <v>18</v>
      </c>
      <c r="C456" s="26" t="s">
        <v>19</v>
      </c>
      <c r="D456" s="26" t="s">
        <v>20</v>
      </c>
      <c r="E456" s="26" t="s">
        <v>21</v>
      </c>
      <c r="F456" s="27">
        <v>9590</v>
      </c>
      <c r="G456" s="27">
        <v>0</v>
      </c>
      <c r="H456" s="27">
        <v>0</v>
      </c>
      <c r="I456" s="27">
        <v>0</v>
      </c>
      <c r="J456" s="18">
        <v>0</v>
      </c>
      <c r="K456" s="18">
        <v>0</v>
      </c>
      <c r="L456" s="18">
        <v>0</v>
      </c>
      <c r="M456" s="27" t="s">
        <v>29</v>
      </c>
    </row>
    <row r="457" spans="1:13" s="9" customFormat="1" ht="42.75" customHeight="1" x14ac:dyDescent="0.25">
      <c r="A457" s="15">
        <v>44512</v>
      </c>
      <c r="B457" s="24" t="s">
        <v>18</v>
      </c>
      <c r="C457" s="24" t="s">
        <v>19</v>
      </c>
      <c r="D457" s="24" t="s">
        <v>42</v>
      </c>
      <c r="E457" s="19" t="s">
        <v>22</v>
      </c>
      <c r="F457" s="27">
        <v>21850</v>
      </c>
      <c r="G457" s="27">
        <v>1058</v>
      </c>
      <c r="H457" s="27">
        <v>0</v>
      </c>
      <c r="I457" s="27">
        <v>1058</v>
      </c>
      <c r="J457" s="27">
        <v>0</v>
      </c>
      <c r="K457" s="18">
        <v>0</v>
      </c>
      <c r="L457" s="18">
        <v>0</v>
      </c>
      <c r="M457" s="27" t="s">
        <v>29</v>
      </c>
    </row>
    <row r="458" spans="1:13" s="9" customFormat="1" ht="38.25" x14ac:dyDescent="0.25">
      <c r="A458" s="15">
        <v>44512</v>
      </c>
      <c r="B458" s="24" t="s">
        <v>18</v>
      </c>
      <c r="C458" s="24" t="s">
        <v>19</v>
      </c>
      <c r="D458" s="24" t="s">
        <v>23</v>
      </c>
      <c r="E458" s="19" t="s">
        <v>24</v>
      </c>
      <c r="F458" s="27">
        <v>14065</v>
      </c>
      <c r="G458" s="27">
        <v>217</v>
      </c>
      <c r="H458" s="27">
        <v>0</v>
      </c>
      <c r="I458" s="27">
        <v>217</v>
      </c>
      <c r="J458" s="27">
        <v>0</v>
      </c>
      <c r="K458" s="18">
        <v>0</v>
      </c>
      <c r="L458" s="18">
        <v>0</v>
      </c>
      <c r="M458" s="27" t="s">
        <v>29</v>
      </c>
    </row>
    <row r="459" spans="1:13" s="9" customFormat="1" ht="25.5" x14ac:dyDescent="0.25">
      <c r="A459" s="15">
        <v>44512</v>
      </c>
      <c r="B459" s="24" t="s">
        <v>18</v>
      </c>
      <c r="C459" s="24" t="s">
        <v>19</v>
      </c>
      <c r="D459" s="24" t="s">
        <v>43</v>
      </c>
      <c r="E459" s="19" t="s">
        <v>25</v>
      </c>
      <c r="F459" s="31">
        <v>15000</v>
      </c>
      <c r="G459" s="31">
        <v>1000</v>
      </c>
      <c r="H459" s="31">
        <v>0</v>
      </c>
      <c r="I459" s="31">
        <v>1000</v>
      </c>
      <c r="J459" s="31">
        <v>0</v>
      </c>
      <c r="K459" s="18">
        <v>0</v>
      </c>
      <c r="L459" s="18">
        <v>0</v>
      </c>
      <c r="M459" s="27" t="s">
        <v>29</v>
      </c>
    </row>
    <row r="460" spans="1:13" s="9" customFormat="1" ht="26.25" thickBot="1" x14ac:dyDescent="0.3">
      <c r="A460" s="15">
        <v>44512</v>
      </c>
      <c r="B460" s="24" t="s">
        <v>18</v>
      </c>
      <c r="C460" s="24" t="s">
        <v>19</v>
      </c>
      <c r="D460" s="24" t="s">
        <v>26</v>
      </c>
      <c r="E460" s="19" t="s">
        <v>27</v>
      </c>
      <c r="F460" s="31">
        <v>32590</v>
      </c>
      <c r="G460" s="31">
        <v>297</v>
      </c>
      <c r="H460" s="31">
        <v>0</v>
      </c>
      <c r="I460" s="31">
        <v>297</v>
      </c>
      <c r="J460" s="31">
        <v>0</v>
      </c>
      <c r="K460" s="18">
        <v>0</v>
      </c>
      <c r="L460" s="30">
        <v>0</v>
      </c>
      <c r="M460" s="31" t="s">
        <v>29</v>
      </c>
    </row>
    <row r="461" spans="1:13" s="9" customFormat="1" ht="13.5" thickBot="1" x14ac:dyDescent="0.3">
      <c r="A461" s="76" t="s">
        <v>15</v>
      </c>
      <c r="B461" s="77"/>
      <c r="C461" s="77"/>
      <c r="D461" s="77"/>
      <c r="E461" s="78"/>
      <c r="F461" s="1">
        <f t="shared" ref="F461:K461" si="42">SUM(F456:F460)</f>
        <v>93095</v>
      </c>
      <c r="G461" s="1">
        <f t="shared" si="42"/>
        <v>2572</v>
      </c>
      <c r="H461" s="1">
        <f t="shared" si="42"/>
        <v>0</v>
      </c>
      <c r="I461" s="1">
        <f t="shared" si="42"/>
        <v>2572</v>
      </c>
      <c r="J461" s="28">
        <f t="shared" si="42"/>
        <v>0</v>
      </c>
      <c r="K461" s="1">
        <f t="shared" si="42"/>
        <v>0</v>
      </c>
      <c r="L461" s="29"/>
      <c r="M461" s="23"/>
    </row>
    <row r="462" spans="1:13" s="9" customFormat="1" ht="14.25" x14ac:dyDescent="0.25">
      <c r="A462" s="37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9"/>
    </row>
    <row r="463" spans="1:13" s="9" customFormat="1" ht="13.5" customHeight="1" thickBot="1" x14ac:dyDescent="0.3">
      <c r="A463" s="210" t="s">
        <v>28</v>
      </c>
      <c r="B463" s="211"/>
      <c r="C463" s="211"/>
      <c r="D463" s="211"/>
      <c r="E463" s="211"/>
      <c r="F463" s="211"/>
      <c r="G463" s="211"/>
      <c r="H463" s="211"/>
      <c r="I463" s="211"/>
      <c r="J463" s="211"/>
      <c r="K463" s="211"/>
      <c r="L463" s="211"/>
      <c r="M463" s="212"/>
    </row>
    <row r="464" spans="1:13" s="9" customFormat="1" ht="13.5" customHeight="1" x14ac:dyDescent="0.25">
      <c r="A464" s="10" t="s">
        <v>0</v>
      </c>
      <c r="B464" s="13" t="s">
        <v>44</v>
      </c>
      <c r="C464" s="11" t="s">
        <v>2</v>
      </c>
      <c r="D464" s="13" t="s">
        <v>3</v>
      </c>
      <c r="E464" s="13" t="s">
        <v>4</v>
      </c>
      <c r="F464" s="13" t="s">
        <v>41</v>
      </c>
      <c r="G464" s="13" t="s">
        <v>5</v>
      </c>
      <c r="H464" s="13" t="s">
        <v>9</v>
      </c>
      <c r="I464" s="13" t="s">
        <v>10</v>
      </c>
      <c r="J464" s="13" t="s">
        <v>7</v>
      </c>
      <c r="K464" s="13" t="s">
        <v>8</v>
      </c>
      <c r="L464" s="12" t="s">
        <v>6</v>
      </c>
      <c r="M464" s="14" t="s">
        <v>16</v>
      </c>
    </row>
    <row r="465" spans="1:13" s="9" customFormat="1" ht="13.5" customHeight="1" x14ac:dyDescent="0.25">
      <c r="A465" s="15">
        <v>44511</v>
      </c>
      <c r="B465" s="26" t="s">
        <v>18</v>
      </c>
      <c r="C465" s="26" t="s">
        <v>19</v>
      </c>
      <c r="D465" s="26" t="s">
        <v>20</v>
      </c>
      <c r="E465" s="26" t="s">
        <v>21</v>
      </c>
      <c r="F465" s="27">
        <v>9590</v>
      </c>
      <c r="G465" s="27">
        <v>0</v>
      </c>
      <c r="H465" s="27">
        <v>0</v>
      </c>
      <c r="I465" s="27">
        <v>0</v>
      </c>
      <c r="J465" s="18">
        <v>0</v>
      </c>
      <c r="K465" s="18">
        <v>0</v>
      </c>
      <c r="L465" s="18">
        <v>0</v>
      </c>
      <c r="M465" s="27" t="s">
        <v>29</v>
      </c>
    </row>
    <row r="466" spans="1:13" s="9" customFormat="1" ht="42.75" customHeight="1" x14ac:dyDescent="0.25">
      <c r="A466" s="15">
        <v>44511</v>
      </c>
      <c r="B466" s="24" t="s">
        <v>18</v>
      </c>
      <c r="C466" s="24" t="s">
        <v>19</v>
      </c>
      <c r="D466" s="24" t="s">
        <v>42</v>
      </c>
      <c r="E466" s="19" t="s">
        <v>22</v>
      </c>
      <c r="F466" s="27">
        <v>21850</v>
      </c>
      <c r="G466" s="27">
        <v>1058</v>
      </c>
      <c r="H466" s="27">
        <v>0</v>
      </c>
      <c r="I466" s="27">
        <v>1058</v>
      </c>
      <c r="J466" s="27">
        <v>0</v>
      </c>
      <c r="K466" s="18">
        <v>0</v>
      </c>
      <c r="L466" s="18">
        <v>0</v>
      </c>
      <c r="M466" s="27" t="s">
        <v>29</v>
      </c>
    </row>
    <row r="467" spans="1:13" s="9" customFormat="1" ht="38.25" x14ac:dyDescent="0.25">
      <c r="A467" s="15">
        <v>44511</v>
      </c>
      <c r="B467" s="24" t="s">
        <v>18</v>
      </c>
      <c r="C467" s="24" t="s">
        <v>19</v>
      </c>
      <c r="D467" s="24" t="s">
        <v>23</v>
      </c>
      <c r="E467" s="19" t="s">
        <v>24</v>
      </c>
      <c r="F467" s="27">
        <v>14065</v>
      </c>
      <c r="G467" s="27">
        <v>217</v>
      </c>
      <c r="H467" s="27">
        <v>0</v>
      </c>
      <c r="I467" s="27">
        <v>217</v>
      </c>
      <c r="J467" s="27">
        <v>0</v>
      </c>
      <c r="K467" s="18">
        <v>0</v>
      </c>
      <c r="L467" s="18">
        <v>0</v>
      </c>
      <c r="M467" s="27" t="s">
        <v>29</v>
      </c>
    </row>
    <row r="468" spans="1:13" s="9" customFormat="1" ht="25.5" x14ac:dyDescent="0.25">
      <c r="A468" s="15">
        <v>44511</v>
      </c>
      <c r="B468" s="24" t="s">
        <v>18</v>
      </c>
      <c r="C468" s="24" t="s">
        <v>19</v>
      </c>
      <c r="D468" s="24" t="s">
        <v>43</v>
      </c>
      <c r="E468" s="19" t="s">
        <v>25</v>
      </c>
      <c r="F468" s="31">
        <v>15000</v>
      </c>
      <c r="G468" s="31">
        <v>1000</v>
      </c>
      <c r="H468" s="31">
        <v>0</v>
      </c>
      <c r="I468" s="31">
        <v>1000</v>
      </c>
      <c r="J468" s="31">
        <v>0</v>
      </c>
      <c r="K468" s="18">
        <v>0</v>
      </c>
      <c r="L468" s="18">
        <v>0</v>
      </c>
      <c r="M468" s="27" t="s">
        <v>29</v>
      </c>
    </row>
    <row r="469" spans="1:13" s="9" customFormat="1" ht="26.25" thickBot="1" x14ac:dyDescent="0.3">
      <c r="A469" s="15">
        <v>44511</v>
      </c>
      <c r="B469" s="24" t="s">
        <v>18</v>
      </c>
      <c r="C469" s="24" t="s">
        <v>19</v>
      </c>
      <c r="D469" s="24" t="s">
        <v>26</v>
      </c>
      <c r="E469" s="19" t="s">
        <v>27</v>
      </c>
      <c r="F469" s="31">
        <v>32590</v>
      </c>
      <c r="G469" s="31">
        <v>297</v>
      </c>
      <c r="H469" s="31">
        <v>0</v>
      </c>
      <c r="I469" s="31">
        <v>297</v>
      </c>
      <c r="J469" s="31">
        <v>0</v>
      </c>
      <c r="K469" s="18">
        <v>0</v>
      </c>
      <c r="L469" s="30">
        <v>0</v>
      </c>
      <c r="M469" s="31" t="s">
        <v>29</v>
      </c>
    </row>
    <row r="470" spans="1:13" s="9" customFormat="1" ht="13.5" thickBot="1" x14ac:dyDescent="0.3">
      <c r="A470" s="73" t="s">
        <v>15</v>
      </c>
      <c r="B470" s="74"/>
      <c r="C470" s="74"/>
      <c r="D470" s="74"/>
      <c r="E470" s="75"/>
      <c r="F470" s="1">
        <f t="shared" ref="F470:K470" si="43">SUM(F465:F469)</f>
        <v>93095</v>
      </c>
      <c r="G470" s="1">
        <f t="shared" si="43"/>
        <v>2572</v>
      </c>
      <c r="H470" s="1">
        <f t="shared" si="43"/>
        <v>0</v>
      </c>
      <c r="I470" s="1">
        <f t="shared" si="43"/>
        <v>2572</v>
      </c>
      <c r="J470" s="28">
        <f t="shared" si="43"/>
        <v>0</v>
      </c>
      <c r="K470" s="1">
        <f t="shared" si="43"/>
        <v>0</v>
      </c>
      <c r="L470" s="29"/>
      <c r="M470" s="23"/>
    </row>
    <row r="471" spans="1:13" s="9" customFormat="1" ht="14.25" x14ac:dyDescent="0.25">
      <c r="A471" s="37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9"/>
    </row>
    <row r="472" spans="1:13" s="9" customFormat="1" ht="12.75" customHeight="1" x14ac:dyDescent="0.25">
      <c r="D472" s="16"/>
    </row>
    <row r="473" spans="1:13" s="9" customFormat="1" ht="13.5" customHeight="1" thickBot="1" x14ac:dyDescent="0.3">
      <c r="A473" s="210" t="s">
        <v>28</v>
      </c>
      <c r="B473" s="211"/>
      <c r="C473" s="211"/>
      <c r="D473" s="211"/>
      <c r="E473" s="211"/>
      <c r="F473" s="211"/>
      <c r="G473" s="211"/>
      <c r="H473" s="211"/>
      <c r="I473" s="211"/>
      <c r="J473" s="211"/>
      <c r="K473" s="211"/>
      <c r="L473" s="211"/>
      <c r="M473" s="212"/>
    </row>
    <row r="474" spans="1:13" s="9" customFormat="1" ht="13.5" customHeight="1" x14ac:dyDescent="0.25">
      <c r="A474" s="10" t="s">
        <v>0</v>
      </c>
      <c r="B474" s="13" t="s">
        <v>44</v>
      </c>
      <c r="C474" s="11" t="s">
        <v>2</v>
      </c>
      <c r="D474" s="13" t="s">
        <v>3</v>
      </c>
      <c r="E474" s="13" t="s">
        <v>4</v>
      </c>
      <c r="F474" s="13" t="s">
        <v>41</v>
      </c>
      <c r="G474" s="13" t="s">
        <v>5</v>
      </c>
      <c r="H474" s="13" t="s">
        <v>9</v>
      </c>
      <c r="I474" s="13" t="s">
        <v>10</v>
      </c>
      <c r="J474" s="13" t="s">
        <v>7</v>
      </c>
      <c r="K474" s="13" t="s">
        <v>8</v>
      </c>
      <c r="L474" s="12" t="s">
        <v>6</v>
      </c>
      <c r="M474" s="14" t="s">
        <v>16</v>
      </c>
    </row>
    <row r="475" spans="1:13" s="9" customFormat="1" ht="13.5" customHeight="1" x14ac:dyDescent="0.25">
      <c r="A475" s="15">
        <v>44510</v>
      </c>
      <c r="B475" s="26" t="s">
        <v>18</v>
      </c>
      <c r="C475" s="26" t="s">
        <v>19</v>
      </c>
      <c r="D475" s="26" t="s">
        <v>20</v>
      </c>
      <c r="E475" s="26" t="s">
        <v>21</v>
      </c>
      <c r="F475" s="27">
        <v>9590</v>
      </c>
      <c r="G475" s="27">
        <v>0</v>
      </c>
      <c r="H475" s="27">
        <v>0</v>
      </c>
      <c r="I475" s="27">
        <v>0</v>
      </c>
      <c r="J475" s="18">
        <v>0</v>
      </c>
      <c r="K475" s="18">
        <v>0</v>
      </c>
      <c r="L475" s="18">
        <v>0</v>
      </c>
      <c r="M475" s="27" t="s">
        <v>29</v>
      </c>
    </row>
    <row r="476" spans="1:13" s="9" customFormat="1" ht="42.75" customHeight="1" x14ac:dyDescent="0.25">
      <c r="A476" s="15">
        <v>44510</v>
      </c>
      <c r="B476" s="24" t="s">
        <v>18</v>
      </c>
      <c r="C476" s="24" t="s">
        <v>19</v>
      </c>
      <c r="D476" s="24" t="s">
        <v>42</v>
      </c>
      <c r="E476" s="19" t="s">
        <v>22</v>
      </c>
      <c r="F476" s="27">
        <v>21850</v>
      </c>
      <c r="G476" s="27">
        <v>1058</v>
      </c>
      <c r="H476" s="27">
        <v>0</v>
      </c>
      <c r="I476" s="27">
        <v>1058</v>
      </c>
      <c r="J476" s="27">
        <v>0</v>
      </c>
      <c r="K476" s="18">
        <v>0</v>
      </c>
      <c r="L476" s="18">
        <v>0</v>
      </c>
      <c r="M476" s="27" t="s">
        <v>29</v>
      </c>
    </row>
    <row r="477" spans="1:13" s="9" customFormat="1" ht="38.25" x14ac:dyDescent="0.25">
      <c r="A477" s="15">
        <v>44510</v>
      </c>
      <c r="B477" s="24" t="s">
        <v>18</v>
      </c>
      <c r="C477" s="24" t="s">
        <v>19</v>
      </c>
      <c r="D477" s="24" t="s">
        <v>23</v>
      </c>
      <c r="E477" s="19" t="s">
        <v>24</v>
      </c>
      <c r="F477" s="27">
        <v>14065</v>
      </c>
      <c r="G477" s="27">
        <v>217</v>
      </c>
      <c r="H477" s="27">
        <v>0</v>
      </c>
      <c r="I477" s="27">
        <v>217</v>
      </c>
      <c r="J477" s="27">
        <v>0</v>
      </c>
      <c r="K477" s="18">
        <v>0</v>
      </c>
      <c r="L477" s="18">
        <v>0</v>
      </c>
      <c r="M477" s="27" t="s">
        <v>29</v>
      </c>
    </row>
    <row r="478" spans="1:13" s="9" customFormat="1" ht="25.5" x14ac:dyDescent="0.25">
      <c r="A478" s="15">
        <v>44510</v>
      </c>
      <c r="B478" s="24" t="s">
        <v>18</v>
      </c>
      <c r="C478" s="24" t="s">
        <v>19</v>
      </c>
      <c r="D478" s="24" t="s">
        <v>43</v>
      </c>
      <c r="E478" s="19" t="s">
        <v>25</v>
      </c>
      <c r="F478" s="31">
        <v>15000</v>
      </c>
      <c r="G478" s="31">
        <v>1000</v>
      </c>
      <c r="H478" s="31">
        <v>0</v>
      </c>
      <c r="I478" s="31">
        <v>1000</v>
      </c>
      <c r="J478" s="31">
        <v>0</v>
      </c>
      <c r="K478" s="18">
        <v>0</v>
      </c>
      <c r="L478" s="18">
        <v>0</v>
      </c>
      <c r="M478" s="27" t="s">
        <v>29</v>
      </c>
    </row>
    <row r="479" spans="1:13" s="9" customFormat="1" ht="26.25" thickBot="1" x14ac:dyDescent="0.3">
      <c r="A479" s="15">
        <v>44510</v>
      </c>
      <c r="B479" s="24" t="s">
        <v>18</v>
      </c>
      <c r="C479" s="24" t="s">
        <v>19</v>
      </c>
      <c r="D479" s="24" t="s">
        <v>26</v>
      </c>
      <c r="E479" s="19" t="s">
        <v>27</v>
      </c>
      <c r="F479" s="31">
        <v>32590</v>
      </c>
      <c r="G479" s="31">
        <v>297</v>
      </c>
      <c r="H479" s="31">
        <v>0</v>
      </c>
      <c r="I479" s="31">
        <v>297</v>
      </c>
      <c r="J479" s="31">
        <v>0</v>
      </c>
      <c r="K479" s="18">
        <v>0</v>
      </c>
      <c r="L479" s="30">
        <v>0</v>
      </c>
      <c r="M479" s="31" t="s">
        <v>29</v>
      </c>
    </row>
    <row r="480" spans="1:13" s="9" customFormat="1" ht="13.5" thickBot="1" x14ac:dyDescent="0.3">
      <c r="A480" s="70" t="s">
        <v>15</v>
      </c>
      <c r="B480" s="71"/>
      <c r="C480" s="71"/>
      <c r="D480" s="71"/>
      <c r="E480" s="72"/>
      <c r="F480" s="1">
        <f t="shared" ref="F480:K480" si="44">SUM(F475:F479)</f>
        <v>93095</v>
      </c>
      <c r="G480" s="1">
        <f t="shared" si="44"/>
        <v>2572</v>
      </c>
      <c r="H480" s="1">
        <f t="shared" si="44"/>
        <v>0</v>
      </c>
      <c r="I480" s="1">
        <f t="shared" si="44"/>
        <v>2572</v>
      </c>
      <c r="J480" s="28">
        <f t="shared" si="44"/>
        <v>0</v>
      </c>
      <c r="K480" s="1">
        <f t="shared" si="44"/>
        <v>0</v>
      </c>
      <c r="L480" s="29"/>
      <c r="M480" s="23"/>
    </row>
    <row r="481" spans="1:13" s="9" customFormat="1" ht="14.25" x14ac:dyDescent="0.25">
      <c r="A481" s="37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9"/>
    </row>
    <row r="482" spans="1:13" s="9" customFormat="1" ht="13.5" customHeight="1" thickBot="1" x14ac:dyDescent="0.3">
      <c r="A482" s="210" t="s">
        <v>28</v>
      </c>
      <c r="B482" s="211"/>
      <c r="C482" s="211"/>
      <c r="D482" s="211"/>
      <c r="E482" s="211"/>
      <c r="F482" s="211"/>
      <c r="G482" s="211"/>
      <c r="H482" s="211"/>
      <c r="I482" s="211"/>
      <c r="J482" s="211"/>
      <c r="K482" s="211"/>
      <c r="L482" s="211"/>
      <c r="M482" s="212"/>
    </row>
    <row r="483" spans="1:13" s="9" customFormat="1" ht="13.5" customHeight="1" x14ac:dyDescent="0.25">
      <c r="A483" s="10" t="s">
        <v>0</v>
      </c>
      <c r="B483" s="13" t="s">
        <v>44</v>
      </c>
      <c r="C483" s="11" t="s">
        <v>2</v>
      </c>
      <c r="D483" s="13" t="s">
        <v>3</v>
      </c>
      <c r="E483" s="13" t="s">
        <v>4</v>
      </c>
      <c r="F483" s="13" t="s">
        <v>41</v>
      </c>
      <c r="G483" s="13" t="s">
        <v>5</v>
      </c>
      <c r="H483" s="13" t="s">
        <v>9</v>
      </c>
      <c r="I483" s="13" t="s">
        <v>10</v>
      </c>
      <c r="J483" s="13" t="s">
        <v>7</v>
      </c>
      <c r="K483" s="13" t="s">
        <v>8</v>
      </c>
      <c r="L483" s="12" t="s">
        <v>6</v>
      </c>
      <c r="M483" s="14" t="s">
        <v>16</v>
      </c>
    </row>
    <row r="484" spans="1:13" s="9" customFormat="1" ht="13.5" customHeight="1" x14ac:dyDescent="0.25">
      <c r="A484" s="15">
        <v>44509</v>
      </c>
      <c r="B484" s="26" t="s">
        <v>18</v>
      </c>
      <c r="C484" s="26" t="s">
        <v>19</v>
      </c>
      <c r="D484" s="26" t="s">
        <v>20</v>
      </c>
      <c r="E484" s="26" t="s">
        <v>21</v>
      </c>
      <c r="F484" s="27">
        <v>9590</v>
      </c>
      <c r="G484" s="27">
        <v>0</v>
      </c>
      <c r="H484" s="27">
        <v>0</v>
      </c>
      <c r="I484" s="27">
        <v>0</v>
      </c>
      <c r="J484" s="18">
        <v>0</v>
      </c>
      <c r="K484" s="18">
        <v>0</v>
      </c>
      <c r="L484" s="18">
        <v>0</v>
      </c>
      <c r="M484" s="27" t="s">
        <v>29</v>
      </c>
    </row>
    <row r="485" spans="1:13" s="9" customFormat="1" ht="42.75" customHeight="1" x14ac:dyDescent="0.25">
      <c r="A485" s="15">
        <v>44509</v>
      </c>
      <c r="B485" s="24" t="s">
        <v>18</v>
      </c>
      <c r="C485" s="24" t="s">
        <v>19</v>
      </c>
      <c r="D485" s="24" t="s">
        <v>42</v>
      </c>
      <c r="E485" s="19" t="s">
        <v>22</v>
      </c>
      <c r="F485" s="27">
        <v>21850</v>
      </c>
      <c r="G485" s="27">
        <v>1058</v>
      </c>
      <c r="H485" s="27">
        <v>0</v>
      </c>
      <c r="I485" s="27">
        <v>1058</v>
      </c>
      <c r="J485" s="27">
        <v>0</v>
      </c>
      <c r="K485" s="18">
        <v>0</v>
      </c>
      <c r="L485" s="18">
        <v>0</v>
      </c>
      <c r="M485" s="27" t="s">
        <v>29</v>
      </c>
    </row>
    <row r="486" spans="1:13" s="9" customFormat="1" ht="38.25" x14ac:dyDescent="0.25">
      <c r="A486" s="15">
        <v>44509</v>
      </c>
      <c r="B486" s="24" t="s">
        <v>18</v>
      </c>
      <c r="C486" s="24" t="s">
        <v>19</v>
      </c>
      <c r="D486" s="24" t="s">
        <v>23</v>
      </c>
      <c r="E486" s="19" t="s">
        <v>24</v>
      </c>
      <c r="F486" s="27">
        <v>14065</v>
      </c>
      <c r="G486" s="27">
        <v>217</v>
      </c>
      <c r="H486" s="27">
        <v>0</v>
      </c>
      <c r="I486" s="27">
        <v>217</v>
      </c>
      <c r="J486" s="27">
        <v>0</v>
      </c>
      <c r="K486" s="18">
        <v>0</v>
      </c>
      <c r="L486" s="18">
        <v>0</v>
      </c>
      <c r="M486" s="27" t="s">
        <v>29</v>
      </c>
    </row>
    <row r="487" spans="1:13" s="9" customFormat="1" ht="25.5" x14ac:dyDescent="0.25">
      <c r="A487" s="15">
        <v>44509</v>
      </c>
      <c r="B487" s="24" t="s">
        <v>18</v>
      </c>
      <c r="C487" s="24" t="s">
        <v>19</v>
      </c>
      <c r="D487" s="24" t="s">
        <v>43</v>
      </c>
      <c r="E487" s="19" t="s">
        <v>25</v>
      </c>
      <c r="F487" s="31">
        <v>15000</v>
      </c>
      <c r="G487" s="31">
        <v>1000</v>
      </c>
      <c r="H487" s="31">
        <v>0</v>
      </c>
      <c r="I487" s="31">
        <v>1000</v>
      </c>
      <c r="J487" s="31">
        <v>0</v>
      </c>
      <c r="K487" s="18">
        <v>0</v>
      </c>
      <c r="L487" s="18">
        <v>0</v>
      </c>
      <c r="M487" s="27" t="s">
        <v>29</v>
      </c>
    </row>
    <row r="488" spans="1:13" s="9" customFormat="1" ht="26.25" thickBot="1" x14ac:dyDescent="0.3">
      <c r="A488" s="15">
        <v>44509</v>
      </c>
      <c r="B488" s="24" t="s">
        <v>18</v>
      </c>
      <c r="C488" s="24" t="s">
        <v>19</v>
      </c>
      <c r="D488" s="24" t="s">
        <v>26</v>
      </c>
      <c r="E488" s="19" t="s">
        <v>27</v>
      </c>
      <c r="F488" s="31">
        <v>32590</v>
      </c>
      <c r="G488" s="31">
        <v>297</v>
      </c>
      <c r="H488" s="31">
        <v>0</v>
      </c>
      <c r="I488" s="31">
        <v>297</v>
      </c>
      <c r="J488" s="31">
        <v>0</v>
      </c>
      <c r="K488" s="18">
        <v>0</v>
      </c>
      <c r="L488" s="30">
        <v>0</v>
      </c>
      <c r="M488" s="31" t="s">
        <v>29</v>
      </c>
    </row>
    <row r="489" spans="1:13" s="9" customFormat="1" ht="13.5" thickBot="1" x14ac:dyDescent="0.3">
      <c r="A489" s="64" t="s">
        <v>15</v>
      </c>
      <c r="B489" s="65"/>
      <c r="C489" s="65"/>
      <c r="D489" s="65"/>
      <c r="E489" s="66"/>
      <c r="F489" s="1">
        <f t="shared" ref="F489:K489" si="45">SUM(F484:F488)</f>
        <v>93095</v>
      </c>
      <c r="G489" s="1">
        <f t="shared" si="45"/>
        <v>2572</v>
      </c>
      <c r="H489" s="1">
        <f t="shared" si="45"/>
        <v>0</v>
      </c>
      <c r="I489" s="1">
        <f t="shared" si="45"/>
        <v>2572</v>
      </c>
      <c r="J489" s="28">
        <f t="shared" si="45"/>
        <v>0</v>
      </c>
      <c r="K489" s="1">
        <f t="shared" si="45"/>
        <v>0</v>
      </c>
      <c r="L489" s="29"/>
      <c r="M489" s="23"/>
    </row>
    <row r="490" spans="1:13" s="9" customFormat="1" thickBot="1" x14ac:dyDescent="0.3">
      <c r="A490" s="37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9"/>
    </row>
    <row r="491" spans="1:13" s="9" customFormat="1" ht="13.5" customHeight="1" x14ac:dyDescent="0.25">
      <c r="A491" s="10" t="s">
        <v>0</v>
      </c>
      <c r="B491" s="13" t="s">
        <v>44</v>
      </c>
      <c r="C491" s="11" t="s">
        <v>2</v>
      </c>
      <c r="D491" s="13" t="s">
        <v>3</v>
      </c>
      <c r="E491" s="13" t="s">
        <v>4</v>
      </c>
      <c r="F491" s="13" t="s">
        <v>41</v>
      </c>
      <c r="G491" s="13" t="s">
        <v>5</v>
      </c>
      <c r="H491" s="13" t="s">
        <v>9</v>
      </c>
      <c r="I491" s="13" t="s">
        <v>10</v>
      </c>
      <c r="J491" s="13" t="s">
        <v>7</v>
      </c>
      <c r="K491" s="13" t="s">
        <v>8</v>
      </c>
      <c r="L491" s="12" t="s">
        <v>6</v>
      </c>
      <c r="M491" s="14" t="s">
        <v>16</v>
      </c>
    </row>
    <row r="492" spans="1:13" s="9" customFormat="1" ht="13.5" customHeight="1" x14ac:dyDescent="0.25">
      <c r="A492" s="15">
        <v>44508</v>
      </c>
      <c r="B492" s="26" t="s">
        <v>18</v>
      </c>
      <c r="C492" s="26" t="s">
        <v>19</v>
      </c>
      <c r="D492" s="26" t="s">
        <v>20</v>
      </c>
      <c r="E492" s="26" t="s">
        <v>21</v>
      </c>
      <c r="F492" s="27">
        <v>9590</v>
      </c>
      <c r="G492" s="27">
        <v>0</v>
      </c>
      <c r="H492" s="27">
        <v>0</v>
      </c>
      <c r="I492" s="27">
        <v>0</v>
      </c>
      <c r="J492" s="18">
        <v>0</v>
      </c>
      <c r="K492" s="18">
        <v>0</v>
      </c>
      <c r="L492" s="18">
        <v>0</v>
      </c>
      <c r="M492" s="27" t="s">
        <v>29</v>
      </c>
    </row>
    <row r="493" spans="1:13" s="9" customFormat="1" ht="42.75" customHeight="1" x14ac:dyDescent="0.25">
      <c r="A493" s="15">
        <v>44508</v>
      </c>
      <c r="B493" s="24" t="s">
        <v>18</v>
      </c>
      <c r="C493" s="24" t="s">
        <v>19</v>
      </c>
      <c r="D493" s="24" t="s">
        <v>42</v>
      </c>
      <c r="E493" s="19" t="s">
        <v>22</v>
      </c>
      <c r="F493" s="27">
        <v>21850</v>
      </c>
      <c r="G493" s="27">
        <v>1058</v>
      </c>
      <c r="H493" s="27">
        <v>0</v>
      </c>
      <c r="I493" s="27">
        <v>1058</v>
      </c>
      <c r="J493" s="27">
        <v>0</v>
      </c>
      <c r="K493" s="18">
        <v>0</v>
      </c>
      <c r="L493" s="18">
        <v>0</v>
      </c>
      <c r="M493" s="27" t="s">
        <v>29</v>
      </c>
    </row>
    <row r="494" spans="1:13" s="9" customFormat="1" ht="38.25" x14ac:dyDescent="0.25">
      <c r="A494" s="15">
        <v>44508</v>
      </c>
      <c r="B494" s="24" t="s">
        <v>18</v>
      </c>
      <c r="C494" s="24" t="s">
        <v>19</v>
      </c>
      <c r="D494" s="24" t="s">
        <v>23</v>
      </c>
      <c r="E494" s="19" t="s">
        <v>24</v>
      </c>
      <c r="F494" s="27">
        <v>14065</v>
      </c>
      <c r="G494" s="27">
        <v>217</v>
      </c>
      <c r="H494" s="27">
        <v>0</v>
      </c>
      <c r="I494" s="27">
        <v>217</v>
      </c>
      <c r="J494" s="27">
        <v>0</v>
      </c>
      <c r="K494" s="18">
        <v>0</v>
      </c>
      <c r="L494" s="18">
        <v>0</v>
      </c>
      <c r="M494" s="27" t="s">
        <v>29</v>
      </c>
    </row>
    <row r="495" spans="1:13" s="9" customFormat="1" ht="25.5" x14ac:dyDescent="0.25">
      <c r="A495" s="15">
        <v>44508</v>
      </c>
      <c r="B495" s="24" t="s">
        <v>18</v>
      </c>
      <c r="C495" s="24" t="s">
        <v>19</v>
      </c>
      <c r="D495" s="24" t="s">
        <v>43</v>
      </c>
      <c r="E495" s="19" t="s">
        <v>25</v>
      </c>
      <c r="F495" s="31">
        <v>15000</v>
      </c>
      <c r="G495" s="31">
        <v>1000</v>
      </c>
      <c r="H495" s="31">
        <v>0</v>
      </c>
      <c r="I495" s="31">
        <v>1000</v>
      </c>
      <c r="J495" s="31">
        <v>0</v>
      </c>
      <c r="K495" s="18">
        <v>0</v>
      </c>
      <c r="L495" s="18">
        <v>0</v>
      </c>
      <c r="M495" s="27" t="s">
        <v>29</v>
      </c>
    </row>
    <row r="496" spans="1:13" s="9" customFormat="1" ht="26.25" thickBot="1" x14ac:dyDescent="0.3">
      <c r="A496" s="15">
        <v>44508</v>
      </c>
      <c r="B496" s="24" t="s">
        <v>18</v>
      </c>
      <c r="C496" s="24" t="s">
        <v>19</v>
      </c>
      <c r="D496" s="24" t="s">
        <v>26</v>
      </c>
      <c r="E496" s="19" t="s">
        <v>27</v>
      </c>
      <c r="F496" s="31">
        <v>32590</v>
      </c>
      <c r="G496" s="31">
        <v>297</v>
      </c>
      <c r="H496" s="31">
        <v>0</v>
      </c>
      <c r="I496" s="31">
        <v>297</v>
      </c>
      <c r="J496" s="31">
        <v>0</v>
      </c>
      <c r="K496" s="18">
        <v>0</v>
      </c>
      <c r="L496" s="30">
        <v>0</v>
      </c>
      <c r="M496" s="31" t="s">
        <v>29</v>
      </c>
    </row>
    <row r="497" spans="1:13" s="9" customFormat="1" ht="13.5" thickBot="1" x14ac:dyDescent="0.3">
      <c r="A497" s="61" t="s">
        <v>15</v>
      </c>
      <c r="B497" s="62"/>
      <c r="C497" s="62"/>
      <c r="D497" s="62"/>
      <c r="E497" s="63"/>
      <c r="F497" s="1">
        <f t="shared" ref="F497:K497" si="46">SUM(F492:F496)</f>
        <v>93095</v>
      </c>
      <c r="G497" s="1">
        <f t="shared" si="46"/>
        <v>2572</v>
      </c>
      <c r="H497" s="1">
        <f t="shared" si="46"/>
        <v>0</v>
      </c>
      <c r="I497" s="1">
        <f t="shared" si="46"/>
        <v>2572</v>
      </c>
      <c r="J497" s="28">
        <f t="shared" si="46"/>
        <v>0</v>
      </c>
      <c r="K497" s="1">
        <f t="shared" si="46"/>
        <v>0</v>
      </c>
      <c r="L497" s="29"/>
      <c r="M497" s="23"/>
    </row>
    <row r="498" spans="1:13" s="9" customFormat="1" thickBot="1" x14ac:dyDescent="0.3">
      <c r="A498" s="37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9"/>
    </row>
    <row r="499" spans="1:13" s="9" customFormat="1" ht="14.25" x14ac:dyDescent="0.25">
      <c r="A499" s="207" t="s">
        <v>17</v>
      </c>
      <c r="B499" s="208"/>
      <c r="C499" s="208"/>
      <c r="D499" s="208"/>
      <c r="E499" s="208"/>
      <c r="F499" s="208"/>
      <c r="G499" s="208"/>
      <c r="H499" s="208"/>
      <c r="I499" s="208"/>
      <c r="J499" s="208"/>
      <c r="K499" s="208"/>
      <c r="L499" s="208"/>
      <c r="M499" s="209"/>
    </row>
    <row r="500" spans="1:13" s="3" customFormat="1" ht="12.75" customHeight="1" x14ac:dyDescent="0.25">
      <c r="A500" s="9"/>
      <c r="B500" s="9"/>
      <c r="C500" s="9"/>
      <c r="D500" s="16"/>
      <c r="E500" s="9"/>
      <c r="F500" s="9"/>
      <c r="G500" s="9"/>
      <c r="H500" s="9"/>
      <c r="I500" s="9"/>
      <c r="J500" s="9"/>
      <c r="K500" s="9"/>
      <c r="L500" s="9"/>
      <c r="M500" s="9"/>
    </row>
    <row r="501" spans="1:13" s="9" customFormat="1" ht="13.5" customHeight="1" thickBot="1" x14ac:dyDescent="0.3">
      <c r="A501" s="210" t="s">
        <v>28</v>
      </c>
      <c r="B501" s="211"/>
      <c r="C501" s="211"/>
      <c r="D501" s="211"/>
      <c r="E501" s="211"/>
      <c r="F501" s="211"/>
      <c r="G501" s="211"/>
      <c r="H501" s="211"/>
      <c r="I501" s="211"/>
      <c r="J501" s="211"/>
      <c r="K501" s="211"/>
      <c r="L501" s="211"/>
      <c r="M501" s="212"/>
    </row>
    <row r="502" spans="1:13" s="9" customFormat="1" ht="13.5" customHeight="1" x14ac:dyDescent="0.25">
      <c r="A502" s="10" t="s">
        <v>0</v>
      </c>
      <c r="B502" s="13" t="s">
        <v>44</v>
      </c>
      <c r="C502" s="11" t="s">
        <v>2</v>
      </c>
      <c r="D502" s="13" t="s">
        <v>3</v>
      </c>
      <c r="E502" s="13" t="s">
        <v>4</v>
      </c>
      <c r="F502" s="13" t="s">
        <v>41</v>
      </c>
      <c r="G502" s="13" t="s">
        <v>5</v>
      </c>
      <c r="H502" s="13" t="s">
        <v>9</v>
      </c>
      <c r="I502" s="13" t="s">
        <v>10</v>
      </c>
      <c r="J502" s="13" t="s">
        <v>7</v>
      </c>
      <c r="K502" s="13" t="s">
        <v>8</v>
      </c>
      <c r="L502" s="12" t="s">
        <v>6</v>
      </c>
      <c r="M502" s="14" t="s">
        <v>16</v>
      </c>
    </row>
    <row r="503" spans="1:13" s="9" customFormat="1" ht="13.5" customHeight="1" x14ac:dyDescent="0.25">
      <c r="A503" s="15">
        <v>44503</v>
      </c>
      <c r="B503" s="26" t="s">
        <v>18</v>
      </c>
      <c r="C503" s="26" t="s">
        <v>19</v>
      </c>
      <c r="D503" s="26" t="s">
        <v>20</v>
      </c>
      <c r="E503" s="26" t="s">
        <v>21</v>
      </c>
      <c r="F503" s="27">
        <v>9590</v>
      </c>
      <c r="G503" s="27">
        <v>0</v>
      </c>
      <c r="H503" s="27">
        <v>0</v>
      </c>
      <c r="I503" s="27">
        <v>0</v>
      </c>
      <c r="J503" s="18">
        <v>0</v>
      </c>
      <c r="K503" s="18">
        <v>0</v>
      </c>
      <c r="L503" s="18">
        <v>0</v>
      </c>
      <c r="M503" s="27" t="s">
        <v>29</v>
      </c>
    </row>
    <row r="504" spans="1:13" s="9" customFormat="1" ht="42.75" customHeight="1" x14ac:dyDescent="0.25">
      <c r="A504" s="15">
        <v>44503</v>
      </c>
      <c r="B504" s="24" t="s">
        <v>18</v>
      </c>
      <c r="C504" s="24" t="s">
        <v>19</v>
      </c>
      <c r="D504" s="24" t="s">
        <v>42</v>
      </c>
      <c r="E504" s="19" t="s">
        <v>22</v>
      </c>
      <c r="F504" s="27">
        <v>21850</v>
      </c>
      <c r="G504" s="27">
        <v>1058</v>
      </c>
      <c r="H504" s="27">
        <v>0</v>
      </c>
      <c r="I504" s="27">
        <v>1058</v>
      </c>
      <c r="J504" s="27">
        <v>0</v>
      </c>
      <c r="K504" s="18">
        <v>0</v>
      </c>
      <c r="L504" s="18">
        <v>0</v>
      </c>
      <c r="M504" s="27" t="s">
        <v>29</v>
      </c>
    </row>
    <row r="505" spans="1:13" s="9" customFormat="1" ht="38.25" x14ac:dyDescent="0.25">
      <c r="A505" s="15">
        <v>44503</v>
      </c>
      <c r="B505" s="24" t="s">
        <v>18</v>
      </c>
      <c r="C505" s="24" t="s">
        <v>19</v>
      </c>
      <c r="D505" s="24" t="s">
        <v>23</v>
      </c>
      <c r="E505" s="19" t="s">
        <v>24</v>
      </c>
      <c r="F505" s="27">
        <v>14065</v>
      </c>
      <c r="G505" s="27">
        <v>217</v>
      </c>
      <c r="H505" s="27">
        <v>0</v>
      </c>
      <c r="I505" s="27">
        <v>217</v>
      </c>
      <c r="J505" s="27">
        <v>0</v>
      </c>
      <c r="K505" s="18">
        <v>0</v>
      </c>
      <c r="L505" s="18">
        <v>0</v>
      </c>
      <c r="M505" s="27" t="s">
        <v>29</v>
      </c>
    </row>
    <row r="506" spans="1:13" s="9" customFormat="1" ht="25.5" x14ac:dyDescent="0.25">
      <c r="A506" s="15">
        <v>44503</v>
      </c>
      <c r="B506" s="24" t="s">
        <v>18</v>
      </c>
      <c r="C506" s="24" t="s">
        <v>19</v>
      </c>
      <c r="D506" s="24" t="s">
        <v>43</v>
      </c>
      <c r="E506" s="19" t="s">
        <v>25</v>
      </c>
      <c r="F506" s="31">
        <v>15000</v>
      </c>
      <c r="G506" s="31">
        <v>1000</v>
      </c>
      <c r="H506" s="31">
        <v>0</v>
      </c>
      <c r="I506" s="31">
        <v>1000</v>
      </c>
      <c r="J506" s="31">
        <v>0</v>
      </c>
      <c r="K506" s="18">
        <v>0</v>
      </c>
      <c r="L506" s="18">
        <v>0</v>
      </c>
      <c r="M506" s="27" t="s">
        <v>29</v>
      </c>
    </row>
    <row r="507" spans="1:13" s="9" customFormat="1" ht="26.25" thickBot="1" x14ac:dyDescent="0.3">
      <c r="A507" s="15">
        <v>44503</v>
      </c>
      <c r="B507" s="24" t="s">
        <v>18</v>
      </c>
      <c r="C507" s="24" t="s">
        <v>19</v>
      </c>
      <c r="D507" s="24" t="s">
        <v>26</v>
      </c>
      <c r="E507" s="19" t="s">
        <v>27</v>
      </c>
      <c r="F507" s="31">
        <v>32590</v>
      </c>
      <c r="G507" s="31">
        <v>297</v>
      </c>
      <c r="H507" s="31">
        <v>0</v>
      </c>
      <c r="I507" s="31">
        <v>297</v>
      </c>
      <c r="J507" s="31">
        <v>0</v>
      </c>
      <c r="K507" s="18">
        <v>0</v>
      </c>
      <c r="L507" s="30">
        <v>0</v>
      </c>
      <c r="M507" s="31" t="s">
        <v>29</v>
      </c>
    </row>
    <row r="508" spans="1:13" s="9" customFormat="1" ht="13.5" thickBot="1" x14ac:dyDescent="0.3">
      <c r="A508" s="58" t="s">
        <v>15</v>
      </c>
      <c r="B508" s="59"/>
      <c r="C508" s="59"/>
      <c r="D508" s="59"/>
      <c r="E508" s="60"/>
      <c r="F508" s="1">
        <f t="shared" ref="F508:K508" si="47">SUM(F503:F507)</f>
        <v>93095</v>
      </c>
      <c r="G508" s="1">
        <f t="shared" si="47"/>
        <v>2572</v>
      </c>
      <c r="H508" s="1">
        <f t="shared" si="47"/>
        <v>0</v>
      </c>
      <c r="I508" s="1">
        <f t="shared" si="47"/>
        <v>2572</v>
      </c>
      <c r="J508" s="28">
        <f t="shared" si="47"/>
        <v>0</v>
      </c>
      <c r="K508" s="1">
        <f t="shared" si="47"/>
        <v>0</v>
      </c>
      <c r="L508" s="29"/>
      <c r="M508" s="23"/>
    </row>
    <row r="509" spans="1:13" s="9" customFormat="1" thickBot="1" x14ac:dyDescent="0.3">
      <c r="A509" s="37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9"/>
    </row>
    <row r="510" spans="1:13" s="9" customFormat="1" ht="14.25" x14ac:dyDescent="0.25">
      <c r="A510" s="207" t="s">
        <v>17</v>
      </c>
      <c r="B510" s="208"/>
      <c r="C510" s="208"/>
      <c r="D510" s="208"/>
      <c r="E510" s="208"/>
      <c r="F510" s="208"/>
      <c r="G510" s="208"/>
      <c r="H510" s="208"/>
      <c r="I510" s="208"/>
      <c r="J510" s="208"/>
      <c r="K510" s="208"/>
      <c r="L510" s="208"/>
      <c r="M510" s="209"/>
    </row>
    <row r="511" spans="1:13" s="3" customFormat="1" ht="13.5" customHeight="1" thickBot="1" x14ac:dyDescent="0.3">
      <c r="A511" s="210" t="s">
        <v>28</v>
      </c>
      <c r="B511" s="211"/>
      <c r="C511" s="211"/>
      <c r="D511" s="211"/>
      <c r="E511" s="211"/>
      <c r="F511" s="211"/>
      <c r="G511" s="211"/>
      <c r="H511" s="211"/>
      <c r="I511" s="211"/>
      <c r="J511" s="211"/>
      <c r="K511" s="211"/>
      <c r="L511" s="211"/>
      <c r="M511" s="212"/>
    </row>
    <row r="512" spans="1:13" s="9" customFormat="1" ht="13.5" customHeight="1" x14ac:dyDescent="0.25">
      <c r="A512" s="10" t="s">
        <v>0</v>
      </c>
      <c r="B512" s="13" t="s">
        <v>44</v>
      </c>
      <c r="C512" s="11" t="s">
        <v>2</v>
      </c>
      <c r="D512" s="13" t="s">
        <v>3</v>
      </c>
      <c r="E512" s="13" t="s">
        <v>4</v>
      </c>
      <c r="F512" s="13" t="s">
        <v>41</v>
      </c>
      <c r="G512" s="13" t="s">
        <v>5</v>
      </c>
      <c r="H512" s="13" t="s">
        <v>9</v>
      </c>
      <c r="I512" s="13" t="s">
        <v>10</v>
      </c>
      <c r="J512" s="13" t="s">
        <v>7</v>
      </c>
      <c r="K512" s="13" t="s">
        <v>8</v>
      </c>
      <c r="L512" s="12" t="s">
        <v>6</v>
      </c>
      <c r="M512" s="14" t="s">
        <v>16</v>
      </c>
    </row>
    <row r="513" spans="1:13" s="9" customFormat="1" ht="48" customHeight="1" x14ac:dyDescent="0.25">
      <c r="A513" s="15">
        <v>44502</v>
      </c>
      <c r="B513" s="26" t="s">
        <v>18</v>
      </c>
      <c r="C513" s="26" t="s">
        <v>19</v>
      </c>
      <c r="D513" s="26" t="s">
        <v>20</v>
      </c>
      <c r="E513" s="26" t="s">
        <v>21</v>
      </c>
      <c r="F513" s="27">
        <v>9590</v>
      </c>
      <c r="G513" s="27">
        <v>0</v>
      </c>
      <c r="H513" s="27">
        <v>0</v>
      </c>
      <c r="I513" s="27">
        <v>0</v>
      </c>
      <c r="J513" s="18">
        <v>0</v>
      </c>
      <c r="K513" s="18">
        <v>0</v>
      </c>
      <c r="L513" s="18">
        <v>0</v>
      </c>
      <c r="M513" s="27" t="s">
        <v>29</v>
      </c>
    </row>
    <row r="514" spans="1:13" s="9" customFormat="1" ht="24.75" customHeight="1" x14ac:dyDescent="0.25">
      <c r="A514" s="15">
        <v>44502</v>
      </c>
      <c r="B514" s="26" t="s">
        <v>18</v>
      </c>
      <c r="C514" s="26" t="s">
        <v>19</v>
      </c>
      <c r="D514" s="26" t="s">
        <v>42</v>
      </c>
      <c r="E514" s="26" t="s">
        <v>22</v>
      </c>
      <c r="F514" s="27">
        <v>21850</v>
      </c>
      <c r="G514" s="27">
        <v>1058</v>
      </c>
      <c r="H514" s="27">
        <v>0</v>
      </c>
      <c r="I514" s="27">
        <v>1058</v>
      </c>
      <c r="J514" s="27">
        <v>0</v>
      </c>
      <c r="K514" s="18">
        <v>0</v>
      </c>
      <c r="L514" s="18">
        <v>0</v>
      </c>
      <c r="M514" s="27" t="s">
        <v>29</v>
      </c>
    </row>
    <row r="515" spans="1:13" s="9" customFormat="1" ht="50.25" customHeight="1" x14ac:dyDescent="0.25">
      <c r="A515" s="15">
        <v>44502</v>
      </c>
      <c r="B515" s="26" t="s">
        <v>18</v>
      </c>
      <c r="C515" s="26" t="s">
        <v>19</v>
      </c>
      <c r="D515" s="26" t="s">
        <v>23</v>
      </c>
      <c r="E515" s="26" t="s">
        <v>24</v>
      </c>
      <c r="F515" s="27">
        <v>14065</v>
      </c>
      <c r="G515" s="27">
        <v>217</v>
      </c>
      <c r="H515" s="27">
        <v>0</v>
      </c>
      <c r="I515" s="27">
        <v>217</v>
      </c>
      <c r="J515" s="27">
        <v>0</v>
      </c>
      <c r="K515" s="18">
        <v>0</v>
      </c>
      <c r="L515" s="18">
        <v>0</v>
      </c>
      <c r="M515" s="27" t="s">
        <v>29</v>
      </c>
    </row>
    <row r="516" spans="1:13" s="9" customFormat="1" ht="25.5" x14ac:dyDescent="0.25">
      <c r="A516" s="15">
        <v>44502</v>
      </c>
      <c r="B516" s="32" t="s">
        <v>18</v>
      </c>
      <c r="C516" s="32" t="s">
        <v>19</v>
      </c>
      <c r="D516" s="32" t="s">
        <v>43</v>
      </c>
      <c r="E516" s="32" t="s">
        <v>25</v>
      </c>
      <c r="F516" s="31">
        <v>15000</v>
      </c>
      <c r="G516" s="31">
        <v>1000</v>
      </c>
      <c r="H516" s="31">
        <v>0</v>
      </c>
      <c r="I516" s="31">
        <v>1000</v>
      </c>
      <c r="J516" s="31">
        <v>0</v>
      </c>
      <c r="K516" s="18">
        <v>0</v>
      </c>
      <c r="L516" s="18">
        <v>0</v>
      </c>
      <c r="M516" s="27" t="s">
        <v>29</v>
      </c>
    </row>
    <row r="517" spans="1:13" s="9" customFormat="1" ht="32.25" customHeight="1" thickBot="1" x14ac:dyDescent="0.3">
      <c r="A517" s="15">
        <v>44502</v>
      </c>
      <c r="B517" s="32" t="s">
        <v>18</v>
      </c>
      <c r="C517" s="32" t="s">
        <v>19</v>
      </c>
      <c r="D517" s="32" t="s">
        <v>26</v>
      </c>
      <c r="E517" s="32" t="s">
        <v>27</v>
      </c>
      <c r="F517" s="31">
        <v>32590</v>
      </c>
      <c r="G517" s="31">
        <v>297</v>
      </c>
      <c r="H517" s="31">
        <v>0</v>
      </c>
      <c r="I517" s="31">
        <v>297</v>
      </c>
      <c r="J517" s="31">
        <v>0</v>
      </c>
      <c r="K517" s="18">
        <v>0</v>
      </c>
      <c r="L517" s="30">
        <v>0</v>
      </c>
      <c r="M517" s="31" t="s">
        <v>29</v>
      </c>
    </row>
    <row r="518" spans="1:13" s="9" customFormat="1" ht="13.5" thickBot="1" x14ac:dyDescent="0.3">
      <c r="A518" s="52" t="s">
        <v>15</v>
      </c>
      <c r="B518" s="53"/>
      <c r="C518" s="53"/>
      <c r="D518" s="53"/>
      <c r="E518" s="54"/>
      <c r="F518" s="1">
        <f t="shared" ref="F518:K518" si="48">SUM(F513:F517)</f>
        <v>93095</v>
      </c>
      <c r="G518" s="1">
        <f t="shared" si="48"/>
        <v>2572</v>
      </c>
      <c r="H518" s="1">
        <f t="shared" si="48"/>
        <v>0</v>
      </c>
      <c r="I518" s="1">
        <f t="shared" si="48"/>
        <v>2572</v>
      </c>
      <c r="J518" s="28">
        <f t="shared" si="48"/>
        <v>0</v>
      </c>
      <c r="K518" s="1">
        <f t="shared" si="48"/>
        <v>0</v>
      </c>
      <c r="L518" s="29"/>
      <c r="M518" s="23"/>
    </row>
    <row r="519" spans="1:13" s="9" customFormat="1" thickBot="1" x14ac:dyDescent="0.3">
      <c r="A519" s="37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9"/>
    </row>
    <row r="520" spans="1:13" s="9" customFormat="1" ht="14.25" x14ac:dyDescent="0.25">
      <c r="A520" s="207" t="s">
        <v>17</v>
      </c>
      <c r="B520" s="208"/>
      <c r="C520" s="208"/>
      <c r="D520" s="208"/>
      <c r="E520" s="208"/>
      <c r="F520" s="208"/>
      <c r="G520" s="208"/>
      <c r="H520" s="208"/>
      <c r="I520" s="208"/>
      <c r="J520" s="208"/>
      <c r="K520" s="208"/>
      <c r="L520" s="208"/>
      <c r="M520" s="209"/>
    </row>
    <row r="521" spans="1:13" s="9" customFormat="1" ht="14.25" x14ac:dyDescent="0.25">
      <c r="A521" s="37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9"/>
    </row>
    <row r="522" spans="1:13" s="9" customFormat="1" ht="13.5" customHeight="1" thickBot="1" x14ac:dyDescent="0.3">
      <c r="A522" s="210" t="s">
        <v>28</v>
      </c>
      <c r="B522" s="211"/>
      <c r="C522" s="211"/>
      <c r="D522" s="211"/>
      <c r="E522" s="211"/>
      <c r="F522" s="211"/>
      <c r="G522" s="211"/>
      <c r="H522" s="211"/>
      <c r="I522" s="211"/>
      <c r="J522" s="211"/>
      <c r="K522" s="211"/>
      <c r="L522" s="211"/>
      <c r="M522" s="212"/>
    </row>
    <row r="523" spans="1:13" s="9" customFormat="1" ht="13.5" customHeight="1" x14ac:dyDescent="0.25">
      <c r="A523" s="10" t="s">
        <v>0</v>
      </c>
      <c r="B523" s="13" t="s">
        <v>44</v>
      </c>
      <c r="C523" s="11" t="s">
        <v>2</v>
      </c>
      <c r="D523" s="13" t="s">
        <v>3</v>
      </c>
      <c r="E523" s="13" t="s">
        <v>4</v>
      </c>
      <c r="F523" s="13" t="s">
        <v>41</v>
      </c>
      <c r="G523" s="13" t="s">
        <v>5</v>
      </c>
      <c r="H523" s="13" t="s">
        <v>9</v>
      </c>
      <c r="I523" s="13" t="s">
        <v>10</v>
      </c>
      <c r="J523" s="13" t="s">
        <v>7</v>
      </c>
      <c r="K523" s="13" t="s">
        <v>8</v>
      </c>
      <c r="L523" s="12" t="s">
        <v>6</v>
      </c>
      <c r="M523" s="14" t="s">
        <v>16</v>
      </c>
    </row>
    <row r="524" spans="1:13" s="9" customFormat="1" ht="51" x14ac:dyDescent="0.25">
      <c r="A524" s="15">
        <v>44501</v>
      </c>
      <c r="B524" s="26" t="s">
        <v>18</v>
      </c>
      <c r="C524" s="26" t="s">
        <v>19</v>
      </c>
      <c r="D524" s="26" t="s">
        <v>20</v>
      </c>
      <c r="E524" s="26" t="s">
        <v>21</v>
      </c>
      <c r="F524" s="27">
        <v>9590</v>
      </c>
      <c r="G524" s="27">
        <v>0</v>
      </c>
      <c r="H524" s="27">
        <v>0</v>
      </c>
      <c r="I524" s="27">
        <v>0</v>
      </c>
      <c r="J524" s="18">
        <v>0</v>
      </c>
      <c r="K524" s="18">
        <v>0</v>
      </c>
      <c r="L524" s="18">
        <v>0</v>
      </c>
      <c r="M524" s="27" t="s">
        <v>29</v>
      </c>
    </row>
    <row r="525" spans="1:13" s="9" customFormat="1" ht="25.5" x14ac:dyDescent="0.25">
      <c r="A525" s="15">
        <v>44501</v>
      </c>
      <c r="B525" s="26" t="s">
        <v>18</v>
      </c>
      <c r="C525" s="26" t="s">
        <v>19</v>
      </c>
      <c r="D525" s="26" t="s">
        <v>42</v>
      </c>
      <c r="E525" s="26" t="s">
        <v>22</v>
      </c>
      <c r="F525" s="27">
        <v>21850</v>
      </c>
      <c r="G525" s="27">
        <v>1058</v>
      </c>
      <c r="H525" s="27">
        <v>0</v>
      </c>
      <c r="I525" s="27">
        <v>1058</v>
      </c>
      <c r="J525" s="27">
        <v>0</v>
      </c>
      <c r="K525" s="18">
        <v>0</v>
      </c>
      <c r="L525" s="18">
        <v>0</v>
      </c>
      <c r="M525" s="27" t="s">
        <v>29</v>
      </c>
    </row>
    <row r="526" spans="1:13" s="9" customFormat="1" ht="38.25" x14ac:dyDescent="0.25">
      <c r="A526" s="15">
        <v>44501</v>
      </c>
      <c r="B526" s="26" t="s">
        <v>18</v>
      </c>
      <c r="C526" s="26" t="s">
        <v>19</v>
      </c>
      <c r="D526" s="26" t="s">
        <v>23</v>
      </c>
      <c r="E526" s="26" t="s">
        <v>24</v>
      </c>
      <c r="F526" s="27">
        <v>14065</v>
      </c>
      <c r="G526" s="27">
        <v>217</v>
      </c>
      <c r="H526" s="27">
        <v>0</v>
      </c>
      <c r="I526" s="27">
        <v>217</v>
      </c>
      <c r="J526" s="27">
        <v>0</v>
      </c>
      <c r="K526" s="18">
        <v>0</v>
      </c>
      <c r="L526" s="18">
        <v>0</v>
      </c>
      <c r="M526" s="27" t="s">
        <v>29</v>
      </c>
    </row>
    <row r="527" spans="1:13" s="9" customFormat="1" ht="25.5" x14ac:dyDescent="0.25">
      <c r="A527" s="15">
        <v>44501</v>
      </c>
      <c r="B527" s="32" t="s">
        <v>18</v>
      </c>
      <c r="C527" s="32" t="s">
        <v>19</v>
      </c>
      <c r="D527" s="32" t="s">
        <v>43</v>
      </c>
      <c r="E527" s="32" t="s">
        <v>25</v>
      </c>
      <c r="F527" s="31">
        <v>15000</v>
      </c>
      <c r="G527" s="31">
        <v>1000</v>
      </c>
      <c r="H527" s="31">
        <v>0</v>
      </c>
      <c r="I527" s="31">
        <v>1000</v>
      </c>
      <c r="J527" s="31">
        <v>0</v>
      </c>
      <c r="K527" s="18">
        <v>0</v>
      </c>
      <c r="L527" s="18">
        <v>0</v>
      </c>
      <c r="M527" s="27" t="s">
        <v>29</v>
      </c>
    </row>
    <row r="528" spans="1:13" s="9" customFormat="1" ht="26.25" thickBot="1" x14ac:dyDescent="0.3">
      <c r="A528" s="15">
        <v>44501</v>
      </c>
      <c r="B528" s="32" t="s">
        <v>18</v>
      </c>
      <c r="C528" s="32" t="s">
        <v>19</v>
      </c>
      <c r="D528" s="32" t="s">
        <v>26</v>
      </c>
      <c r="E528" s="32" t="s">
        <v>27</v>
      </c>
      <c r="F528" s="31">
        <v>32590</v>
      </c>
      <c r="G528" s="31">
        <v>297</v>
      </c>
      <c r="H528" s="31">
        <v>0</v>
      </c>
      <c r="I528" s="31">
        <v>297</v>
      </c>
      <c r="J528" s="31">
        <v>0</v>
      </c>
      <c r="K528" s="18">
        <v>0</v>
      </c>
      <c r="L528" s="30">
        <v>0</v>
      </c>
      <c r="M528" s="31" t="s">
        <v>29</v>
      </c>
    </row>
    <row r="529" spans="1:13" s="9" customFormat="1" ht="13.5" thickBot="1" x14ac:dyDescent="0.3">
      <c r="A529" s="52" t="s">
        <v>15</v>
      </c>
      <c r="B529" s="53"/>
      <c r="C529" s="53"/>
      <c r="D529" s="53"/>
      <c r="E529" s="54"/>
      <c r="F529" s="1">
        <f t="shared" ref="F529:K529" si="49">SUM(F524:F528)</f>
        <v>93095</v>
      </c>
      <c r="G529" s="1">
        <f t="shared" si="49"/>
        <v>2572</v>
      </c>
      <c r="H529" s="1">
        <f t="shared" si="49"/>
        <v>0</v>
      </c>
      <c r="I529" s="1">
        <f t="shared" si="49"/>
        <v>2572</v>
      </c>
      <c r="J529" s="28">
        <f t="shared" si="49"/>
        <v>0</v>
      </c>
      <c r="K529" s="1">
        <f t="shared" si="49"/>
        <v>0</v>
      </c>
      <c r="L529" s="29"/>
      <c r="M529" s="23"/>
    </row>
    <row r="530" spans="1:13" s="9" customFormat="1" ht="14.25" x14ac:dyDescent="0.25">
      <c r="A530" s="37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9"/>
    </row>
  </sheetData>
  <mergeCells count="53">
    <mergeCell ref="A499:M499"/>
    <mergeCell ref="A482:M482"/>
    <mergeCell ref="A370:M370"/>
    <mergeCell ref="A473:M473"/>
    <mergeCell ref="A463:M463"/>
    <mergeCell ref="A379:M379"/>
    <mergeCell ref="A434:M434"/>
    <mergeCell ref="A454:M454"/>
    <mergeCell ref="A444:M444"/>
    <mergeCell ref="A397:M397"/>
    <mergeCell ref="A388:M388"/>
    <mergeCell ref="A406:M406"/>
    <mergeCell ref="A415:M415"/>
    <mergeCell ref="A425:M425"/>
    <mergeCell ref="A435:M435"/>
    <mergeCell ref="A416:M416"/>
    <mergeCell ref="A325:M325"/>
    <mergeCell ref="A316:M316"/>
    <mergeCell ref="A307:M307"/>
    <mergeCell ref="A289:M289"/>
    <mergeCell ref="A280:M280"/>
    <mergeCell ref="A522:M522"/>
    <mergeCell ref="A511:M511"/>
    <mergeCell ref="A520:M520"/>
    <mergeCell ref="A501:M501"/>
    <mergeCell ref="A510:M510"/>
    <mergeCell ref="A361:M361"/>
    <mergeCell ref="A352:M352"/>
    <mergeCell ref="A343:M343"/>
    <mergeCell ref="A334:M334"/>
    <mergeCell ref="A158:M158"/>
    <mergeCell ref="A174:M174"/>
    <mergeCell ref="A207:M207"/>
    <mergeCell ref="A298:M298"/>
    <mergeCell ref="A216:M216"/>
    <mergeCell ref="A225:M225"/>
    <mergeCell ref="A198:M198"/>
    <mergeCell ref="A262:M262"/>
    <mergeCell ref="A243:M243"/>
    <mergeCell ref="A244:M244"/>
    <mergeCell ref="A253:M253"/>
    <mergeCell ref="A271:M271"/>
    <mergeCell ref="A4:M4"/>
    <mergeCell ref="A96:M96"/>
    <mergeCell ref="A234:M234"/>
    <mergeCell ref="A190:M190"/>
    <mergeCell ref="A166:M166"/>
    <mergeCell ref="A182:M182"/>
    <mergeCell ref="A150:M150"/>
    <mergeCell ref="A121:M121"/>
    <mergeCell ref="A113:M113"/>
    <mergeCell ref="A105:M105"/>
    <mergeCell ref="A97:M97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zoomScaleNormal="100" workbookViewId="0">
      <selection activeCell="D10" sqref="D10"/>
    </sheetView>
  </sheetViews>
  <sheetFormatPr defaultRowHeight="15" x14ac:dyDescent="0.25"/>
  <cols>
    <col min="1" max="1" width="14" customWidth="1"/>
    <col min="2" max="2" width="15.42578125" customWidth="1"/>
    <col min="3" max="3" width="6.7109375" bestFit="1" customWidth="1"/>
    <col min="4" max="4" width="13.140625" customWidth="1"/>
    <col min="5" max="5" width="48.5703125" customWidth="1"/>
    <col min="6" max="6" width="26.7109375" customWidth="1"/>
    <col min="7" max="7" width="11.5703125" customWidth="1"/>
    <col min="8" max="8" width="14.28515625" customWidth="1"/>
    <col min="9" max="9" width="13.85546875" customWidth="1"/>
    <col min="10" max="10" width="13.28515625" customWidth="1"/>
    <col min="11" max="11" width="11" customWidth="1"/>
    <col min="12" max="12" width="21.85546875" customWidth="1"/>
    <col min="13" max="13" width="28.140625" customWidth="1"/>
  </cols>
  <sheetData>
    <row r="1" spans="1:13" s="9" customFormat="1" ht="12.75" x14ac:dyDescent="0.25"/>
    <row r="2" spans="1:13" s="9" customFormat="1" ht="12.75" x14ac:dyDescent="0.25"/>
    <row r="3" spans="1:13" s="9" customFormat="1" x14ac:dyDescent="0.25">
      <c r="E3" s="44"/>
    </row>
    <row r="4" spans="1:13" s="9" customFormat="1" ht="12.75" x14ac:dyDescent="0.25"/>
    <row r="5" spans="1:13" s="9" customFormat="1" ht="21.75" customHeight="1" x14ac:dyDescent="0.25">
      <c r="A5" s="217" t="s">
        <v>17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1:13" s="9" customFormat="1" ht="21.75" customHeight="1" thickBot="1" x14ac:dyDescent="0.3">
      <c r="A6" s="211" t="s">
        <v>28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3" s="9" customFormat="1" ht="39" customHeight="1" x14ac:dyDescent="0.25">
      <c r="A7" s="10" t="s">
        <v>0</v>
      </c>
      <c r="B7" s="11" t="s">
        <v>1</v>
      </c>
      <c r="C7" s="11" t="s">
        <v>2</v>
      </c>
      <c r="D7" s="13" t="s">
        <v>3</v>
      </c>
      <c r="E7" s="13" t="s">
        <v>4</v>
      </c>
      <c r="F7" s="12" t="s">
        <v>47</v>
      </c>
      <c r="G7" s="13" t="s">
        <v>5</v>
      </c>
      <c r="H7" s="13" t="s">
        <v>9</v>
      </c>
      <c r="I7" s="13" t="s">
        <v>10</v>
      </c>
      <c r="J7" s="13" t="s">
        <v>7</v>
      </c>
      <c r="K7" s="13" t="s">
        <v>8</v>
      </c>
      <c r="L7" s="12" t="s">
        <v>6</v>
      </c>
      <c r="M7" s="14" t="s">
        <v>16</v>
      </c>
    </row>
    <row r="8" spans="1:13" s="9" customFormat="1" ht="33.75" customHeight="1" thickBot="1" x14ac:dyDescent="0.3">
      <c r="A8" s="15">
        <v>44592</v>
      </c>
      <c r="B8" s="24" t="s">
        <v>48</v>
      </c>
      <c r="C8" s="24" t="s">
        <v>49</v>
      </c>
      <c r="D8" s="24" t="s">
        <v>50</v>
      </c>
      <c r="E8" s="19" t="s">
        <v>24</v>
      </c>
      <c r="F8" s="25">
        <v>14065</v>
      </c>
      <c r="G8" s="20">
        <v>0</v>
      </c>
      <c r="H8" s="20">
        <v>0</v>
      </c>
      <c r="I8" s="21">
        <v>0</v>
      </c>
      <c r="J8" s="21">
        <v>0</v>
      </c>
      <c r="K8" s="21">
        <v>0</v>
      </c>
      <c r="L8" s="21">
        <v>0</v>
      </c>
      <c r="M8" s="22" t="s">
        <v>29</v>
      </c>
    </row>
    <row r="9" spans="1:13" s="9" customFormat="1" ht="39" customHeight="1" x14ac:dyDescent="0.25">
      <c r="A9" s="10" t="s">
        <v>0</v>
      </c>
      <c r="B9" s="11" t="s">
        <v>1</v>
      </c>
      <c r="C9" s="11" t="s">
        <v>2</v>
      </c>
      <c r="D9" s="13" t="s">
        <v>3</v>
      </c>
      <c r="E9" s="13" t="s">
        <v>4</v>
      </c>
      <c r="F9" s="12" t="s">
        <v>47</v>
      </c>
      <c r="G9" s="13" t="s">
        <v>5</v>
      </c>
      <c r="H9" s="13" t="s">
        <v>9</v>
      </c>
      <c r="I9" s="13" t="s">
        <v>10</v>
      </c>
      <c r="J9" s="13" t="s">
        <v>7</v>
      </c>
      <c r="K9" s="13" t="s">
        <v>8</v>
      </c>
      <c r="L9" s="12" t="s">
        <v>6</v>
      </c>
      <c r="M9" s="14" t="s">
        <v>16</v>
      </c>
    </row>
    <row r="10" spans="1:13" s="9" customFormat="1" ht="33.75" customHeight="1" thickBot="1" x14ac:dyDescent="0.3">
      <c r="A10" s="15">
        <v>44589</v>
      </c>
      <c r="B10" s="24" t="s">
        <v>48</v>
      </c>
      <c r="C10" s="24" t="s">
        <v>49</v>
      </c>
      <c r="D10" s="24" t="s">
        <v>50</v>
      </c>
      <c r="E10" s="19" t="s">
        <v>24</v>
      </c>
      <c r="F10" s="25">
        <v>14065</v>
      </c>
      <c r="G10" s="20">
        <v>0</v>
      </c>
      <c r="H10" s="20">
        <v>0</v>
      </c>
      <c r="I10" s="21">
        <v>0</v>
      </c>
      <c r="J10" s="21">
        <v>0</v>
      </c>
      <c r="K10" s="21">
        <v>0</v>
      </c>
      <c r="L10" s="21">
        <v>0</v>
      </c>
      <c r="M10" s="22" t="s">
        <v>29</v>
      </c>
    </row>
    <row r="11" spans="1:13" s="9" customFormat="1" ht="39" customHeight="1" x14ac:dyDescent="0.25">
      <c r="A11" s="10" t="s">
        <v>0</v>
      </c>
      <c r="B11" s="11" t="s">
        <v>1</v>
      </c>
      <c r="C11" s="11" t="s">
        <v>2</v>
      </c>
      <c r="D11" s="13" t="s">
        <v>3</v>
      </c>
      <c r="E11" s="13" t="s">
        <v>4</v>
      </c>
      <c r="F11" s="12" t="s">
        <v>47</v>
      </c>
      <c r="G11" s="13" t="s">
        <v>5</v>
      </c>
      <c r="H11" s="13" t="s">
        <v>9</v>
      </c>
      <c r="I11" s="13" t="s">
        <v>10</v>
      </c>
      <c r="J11" s="13" t="s">
        <v>7</v>
      </c>
      <c r="K11" s="13" t="s">
        <v>8</v>
      </c>
      <c r="L11" s="12" t="s">
        <v>6</v>
      </c>
      <c r="M11" s="14" t="s">
        <v>16</v>
      </c>
    </row>
    <row r="12" spans="1:13" s="9" customFormat="1" ht="33.75" customHeight="1" thickBot="1" x14ac:dyDescent="0.3">
      <c r="A12" s="15">
        <v>44588</v>
      </c>
      <c r="B12" s="24" t="s">
        <v>48</v>
      </c>
      <c r="C12" s="24" t="s">
        <v>49</v>
      </c>
      <c r="D12" s="24" t="s">
        <v>50</v>
      </c>
      <c r="E12" s="19" t="s">
        <v>24</v>
      </c>
      <c r="F12" s="25">
        <v>14065</v>
      </c>
      <c r="G12" s="20">
        <v>0</v>
      </c>
      <c r="H12" s="20">
        <v>0</v>
      </c>
      <c r="I12" s="21">
        <v>0</v>
      </c>
      <c r="J12" s="21">
        <v>0</v>
      </c>
      <c r="K12" s="21">
        <v>0</v>
      </c>
      <c r="L12" s="21">
        <v>0</v>
      </c>
      <c r="M12" s="22" t="s">
        <v>29</v>
      </c>
    </row>
    <row r="13" spans="1:13" s="9" customFormat="1" ht="39" customHeight="1" x14ac:dyDescent="0.25">
      <c r="A13" s="10" t="s">
        <v>0</v>
      </c>
      <c r="B13" s="11" t="s">
        <v>1</v>
      </c>
      <c r="C13" s="11" t="s">
        <v>2</v>
      </c>
      <c r="D13" s="13" t="s">
        <v>3</v>
      </c>
      <c r="E13" s="13" t="s">
        <v>4</v>
      </c>
      <c r="F13" s="12" t="s">
        <v>47</v>
      </c>
      <c r="G13" s="13" t="s">
        <v>5</v>
      </c>
      <c r="H13" s="13" t="s">
        <v>9</v>
      </c>
      <c r="I13" s="13" t="s">
        <v>10</v>
      </c>
      <c r="J13" s="13" t="s">
        <v>7</v>
      </c>
      <c r="K13" s="13" t="s">
        <v>8</v>
      </c>
      <c r="L13" s="12" t="s">
        <v>6</v>
      </c>
      <c r="M13" s="14" t="s">
        <v>16</v>
      </c>
    </row>
    <row r="14" spans="1:13" s="9" customFormat="1" ht="33.75" customHeight="1" thickBot="1" x14ac:dyDescent="0.3">
      <c r="A14" s="15">
        <v>44586</v>
      </c>
      <c r="B14" s="24" t="s">
        <v>48</v>
      </c>
      <c r="C14" s="24" t="s">
        <v>49</v>
      </c>
      <c r="D14" s="24" t="s">
        <v>50</v>
      </c>
      <c r="E14" s="19" t="s">
        <v>24</v>
      </c>
      <c r="F14" s="25">
        <v>14065</v>
      </c>
      <c r="G14" s="20">
        <v>0</v>
      </c>
      <c r="H14" s="20">
        <v>0</v>
      </c>
      <c r="I14" s="21">
        <v>0</v>
      </c>
      <c r="J14" s="21">
        <v>0</v>
      </c>
      <c r="K14" s="21">
        <v>0</v>
      </c>
      <c r="L14" s="21">
        <v>0</v>
      </c>
      <c r="M14" s="22" t="s">
        <v>29</v>
      </c>
    </row>
    <row r="15" spans="1:13" s="9" customFormat="1" ht="39" customHeight="1" x14ac:dyDescent="0.25">
      <c r="A15" s="10" t="s">
        <v>0</v>
      </c>
      <c r="B15" s="11" t="s">
        <v>1</v>
      </c>
      <c r="C15" s="11" t="s">
        <v>2</v>
      </c>
      <c r="D15" s="13" t="s">
        <v>3</v>
      </c>
      <c r="E15" s="13" t="s">
        <v>4</v>
      </c>
      <c r="F15" s="12" t="s">
        <v>47</v>
      </c>
      <c r="G15" s="13" t="s">
        <v>5</v>
      </c>
      <c r="H15" s="13" t="s">
        <v>9</v>
      </c>
      <c r="I15" s="13" t="s">
        <v>10</v>
      </c>
      <c r="J15" s="13" t="s">
        <v>7</v>
      </c>
      <c r="K15" s="13" t="s">
        <v>8</v>
      </c>
      <c r="L15" s="12" t="s">
        <v>6</v>
      </c>
      <c r="M15" s="14" t="s">
        <v>16</v>
      </c>
    </row>
    <row r="16" spans="1:13" s="9" customFormat="1" ht="33.75" customHeight="1" thickBot="1" x14ac:dyDescent="0.3">
      <c r="A16" s="15">
        <v>44585</v>
      </c>
      <c r="B16" s="24" t="s">
        <v>48</v>
      </c>
      <c r="C16" s="24" t="s">
        <v>49</v>
      </c>
      <c r="D16" s="24" t="s">
        <v>50</v>
      </c>
      <c r="E16" s="19" t="s">
        <v>24</v>
      </c>
      <c r="F16" s="25">
        <v>14065</v>
      </c>
      <c r="G16" s="20">
        <v>0</v>
      </c>
      <c r="H16" s="20">
        <v>0</v>
      </c>
      <c r="I16" s="21">
        <v>0</v>
      </c>
      <c r="J16" s="21">
        <v>0</v>
      </c>
      <c r="K16" s="21">
        <v>0</v>
      </c>
      <c r="L16" s="21">
        <v>0</v>
      </c>
      <c r="M16" s="22" t="s">
        <v>29</v>
      </c>
    </row>
    <row r="17" spans="1:13" s="9" customFormat="1" ht="39" customHeight="1" x14ac:dyDescent="0.25">
      <c r="A17" s="10" t="s">
        <v>0</v>
      </c>
      <c r="B17" s="11" t="s">
        <v>1</v>
      </c>
      <c r="C17" s="11" t="s">
        <v>2</v>
      </c>
      <c r="D17" s="13" t="s">
        <v>3</v>
      </c>
      <c r="E17" s="13" t="s">
        <v>4</v>
      </c>
      <c r="F17" s="12" t="s">
        <v>47</v>
      </c>
      <c r="G17" s="13" t="s">
        <v>5</v>
      </c>
      <c r="H17" s="13" t="s">
        <v>9</v>
      </c>
      <c r="I17" s="13" t="s">
        <v>10</v>
      </c>
      <c r="J17" s="13" t="s">
        <v>7</v>
      </c>
      <c r="K17" s="13" t="s">
        <v>8</v>
      </c>
      <c r="L17" s="12" t="s">
        <v>6</v>
      </c>
      <c r="M17" s="14" t="s">
        <v>16</v>
      </c>
    </row>
    <row r="18" spans="1:13" s="9" customFormat="1" ht="33.75" customHeight="1" thickBot="1" x14ac:dyDescent="0.3">
      <c r="A18" s="15">
        <v>44582</v>
      </c>
      <c r="B18" s="24" t="s">
        <v>48</v>
      </c>
      <c r="C18" s="24" t="s">
        <v>49</v>
      </c>
      <c r="D18" s="24" t="s">
        <v>50</v>
      </c>
      <c r="E18" s="19" t="s">
        <v>24</v>
      </c>
      <c r="F18" s="25">
        <v>14065</v>
      </c>
      <c r="G18" s="20">
        <v>0</v>
      </c>
      <c r="H18" s="20">
        <v>0</v>
      </c>
      <c r="I18" s="21">
        <v>0</v>
      </c>
      <c r="J18" s="21">
        <v>0</v>
      </c>
      <c r="K18" s="21">
        <v>0</v>
      </c>
      <c r="L18" s="21">
        <v>0</v>
      </c>
      <c r="M18" s="22" t="s">
        <v>29</v>
      </c>
    </row>
    <row r="19" spans="1:13" s="9" customFormat="1" ht="39" customHeight="1" x14ac:dyDescent="0.25">
      <c r="A19" s="10" t="s">
        <v>0</v>
      </c>
      <c r="B19" s="11" t="s">
        <v>1</v>
      </c>
      <c r="C19" s="11" t="s">
        <v>2</v>
      </c>
      <c r="D19" s="13" t="s">
        <v>3</v>
      </c>
      <c r="E19" s="13" t="s">
        <v>4</v>
      </c>
      <c r="F19" s="12" t="s">
        <v>47</v>
      </c>
      <c r="G19" s="13" t="s">
        <v>5</v>
      </c>
      <c r="H19" s="13" t="s">
        <v>9</v>
      </c>
      <c r="I19" s="13" t="s">
        <v>10</v>
      </c>
      <c r="J19" s="13" t="s">
        <v>7</v>
      </c>
      <c r="K19" s="13" t="s">
        <v>8</v>
      </c>
      <c r="L19" s="12" t="s">
        <v>6</v>
      </c>
      <c r="M19" s="14" t="s">
        <v>16</v>
      </c>
    </row>
    <row r="20" spans="1:13" s="9" customFormat="1" ht="33.75" customHeight="1" thickBot="1" x14ac:dyDescent="0.3">
      <c r="A20" s="15">
        <v>44581</v>
      </c>
      <c r="B20" s="24" t="s">
        <v>48</v>
      </c>
      <c r="C20" s="24" t="s">
        <v>49</v>
      </c>
      <c r="D20" s="24" t="s">
        <v>50</v>
      </c>
      <c r="E20" s="19" t="s">
        <v>24</v>
      </c>
      <c r="F20" s="25">
        <v>14065</v>
      </c>
      <c r="G20" s="20">
        <v>0</v>
      </c>
      <c r="H20" s="20">
        <v>0</v>
      </c>
      <c r="I20" s="21">
        <v>0</v>
      </c>
      <c r="J20" s="21">
        <v>0</v>
      </c>
      <c r="K20" s="21">
        <v>0</v>
      </c>
      <c r="L20" s="21">
        <v>0</v>
      </c>
      <c r="M20" s="22" t="s">
        <v>29</v>
      </c>
    </row>
    <row r="21" spans="1:13" s="9" customFormat="1" ht="39" customHeight="1" x14ac:dyDescent="0.25">
      <c r="A21" s="10" t="s">
        <v>0</v>
      </c>
      <c r="B21" s="11" t="s">
        <v>1</v>
      </c>
      <c r="C21" s="11" t="s">
        <v>2</v>
      </c>
      <c r="D21" s="13" t="s">
        <v>3</v>
      </c>
      <c r="E21" s="13" t="s">
        <v>4</v>
      </c>
      <c r="F21" s="12" t="s">
        <v>47</v>
      </c>
      <c r="G21" s="13" t="s">
        <v>5</v>
      </c>
      <c r="H21" s="13" t="s">
        <v>9</v>
      </c>
      <c r="I21" s="13" t="s">
        <v>10</v>
      </c>
      <c r="J21" s="13" t="s">
        <v>7</v>
      </c>
      <c r="K21" s="13" t="s">
        <v>8</v>
      </c>
      <c r="L21" s="12" t="s">
        <v>6</v>
      </c>
      <c r="M21" s="14" t="s">
        <v>16</v>
      </c>
    </row>
    <row r="22" spans="1:13" s="9" customFormat="1" ht="33.75" customHeight="1" thickBot="1" x14ac:dyDescent="0.3">
      <c r="A22" s="15">
        <v>44580</v>
      </c>
      <c r="B22" s="24" t="s">
        <v>48</v>
      </c>
      <c r="C22" s="24" t="s">
        <v>49</v>
      </c>
      <c r="D22" s="24" t="s">
        <v>50</v>
      </c>
      <c r="E22" s="19" t="s">
        <v>24</v>
      </c>
      <c r="F22" s="25">
        <v>14065</v>
      </c>
      <c r="G22" s="20">
        <v>0</v>
      </c>
      <c r="H22" s="20">
        <v>0</v>
      </c>
      <c r="I22" s="21">
        <v>0</v>
      </c>
      <c r="J22" s="21">
        <v>0</v>
      </c>
      <c r="K22" s="21">
        <v>0</v>
      </c>
      <c r="L22" s="21">
        <v>0</v>
      </c>
      <c r="M22" s="22" t="s">
        <v>29</v>
      </c>
    </row>
    <row r="23" spans="1:13" s="9" customFormat="1" ht="39" customHeight="1" x14ac:dyDescent="0.25">
      <c r="A23" s="10" t="s">
        <v>0</v>
      </c>
      <c r="B23" s="11" t="s">
        <v>1</v>
      </c>
      <c r="C23" s="11" t="s">
        <v>2</v>
      </c>
      <c r="D23" s="13" t="s">
        <v>3</v>
      </c>
      <c r="E23" s="13" t="s">
        <v>4</v>
      </c>
      <c r="F23" s="12" t="s">
        <v>47</v>
      </c>
      <c r="G23" s="13" t="s">
        <v>5</v>
      </c>
      <c r="H23" s="13" t="s">
        <v>9</v>
      </c>
      <c r="I23" s="13" t="s">
        <v>10</v>
      </c>
      <c r="J23" s="13" t="s">
        <v>7</v>
      </c>
      <c r="K23" s="13" t="s">
        <v>8</v>
      </c>
      <c r="L23" s="12" t="s">
        <v>6</v>
      </c>
      <c r="M23" s="14" t="s">
        <v>16</v>
      </c>
    </row>
    <row r="24" spans="1:13" s="9" customFormat="1" ht="33.75" customHeight="1" thickBot="1" x14ac:dyDescent="0.3">
      <c r="A24" s="15">
        <v>44579</v>
      </c>
      <c r="B24" s="24" t="s">
        <v>48</v>
      </c>
      <c r="C24" s="24" t="s">
        <v>49</v>
      </c>
      <c r="D24" s="24" t="s">
        <v>50</v>
      </c>
      <c r="E24" s="19" t="s">
        <v>24</v>
      </c>
      <c r="F24" s="25">
        <v>14065</v>
      </c>
      <c r="G24" s="20">
        <v>0</v>
      </c>
      <c r="H24" s="20">
        <v>0</v>
      </c>
      <c r="I24" s="21">
        <v>0</v>
      </c>
      <c r="J24" s="21">
        <v>0</v>
      </c>
      <c r="K24" s="21">
        <v>0</v>
      </c>
      <c r="L24" s="21">
        <v>0</v>
      </c>
      <c r="M24" s="22" t="s">
        <v>29</v>
      </c>
    </row>
    <row r="25" spans="1:13" s="9" customFormat="1" ht="39" customHeight="1" x14ac:dyDescent="0.25">
      <c r="A25" s="10" t="s">
        <v>0</v>
      </c>
      <c r="B25" s="11" t="s">
        <v>1</v>
      </c>
      <c r="C25" s="11" t="s">
        <v>2</v>
      </c>
      <c r="D25" s="13" t="s">
        <v>3</v>
      </c>
      <c r="E25" s="13" t="s">
        <v>4</v>
      </c>
      <c r="F25" s="12" t="s">
        <v>47</v>
      </c>
      <c r="G25" s="13" t="s">
        <v>5</v>
      </c>
      <c r="H25" s="13" t="s">
        <v>9</v>
      </c>
      <c r="I25" s="13" t="s">
        <v>10</v>
      </c>
      <c r="J25" s="13" t="s">
        <v>7</v>
      </c>
      <c r="K25" s="13" t="s">
        <v>8</v>
      </c>
      <c r="L25" s="12" t="s">
        <v>6</v>
      </c>
      <c r="M25" s="14" t="s">
        <v>16</v>
      </c>
    </row>
    <row r="26" spans="1:13" s="9" customFormat="1" ht="33.75" customHeight="1" thickBot="1" x14ac:dyDescent="0.3">
      <c r="A26" s="15">
        <v>44578</v>
      </c>
      <c r="B26" s="24" t="s">
        <v>48</v>
      </c>
      <c r="C26" s="24" t="s">
        <v>49</v>
      </c>
      <c r="D26" s="24" t="s">
        <v>50</v>
      </c>
      <c r="E26" s="19" t="s">
        <v>24</v>
      </c>
      <c r="F26" s="25">
        <v>14065</v>
      </c>
      <c r="G26" s="20">
        <v>0</v>
      </c>
      <c r="H26" s="20">
        <v>0</v>
      </c>
      <c r="I26" s="21">
        <v>0</v>
      </c>
      <c r="J26" s="21">
        <v>0</v>
      </c>
      <c r="K26" s="21">
        <v>0</v>
      </c>
      <c r="L26" s="21">
        <v>0</v>
      </c>
      <c r="M26" s="22" t="s">
        <v>29</v>
      </c>
    </row>
    <row r="27" spans="1:13" s="9" customFormat="1" ht="39" customHeight="1" x14ac:dyDescent="0.25">
      <c r="A27" s="10" t="s">
        <v>0</v>
      </c>
      <c r="B27" s="11" t="s">
        <v>1</v>
      </c>
      <c r="C27" s="11" t="s">
        <v>2</v>
      </c>
      <c r="D27" s="13" t="s">
        <v>3</v>
      </c>
      <c r="E27" s="13" t="s">
        <v>4</v>
      </c>
      <c r="F27" s="12" t="s">
        <v>47</v>
      </c>
      <c r="G27" s="13" t="s">
        <v>5</v>
      </c>
      <c r="H27" s="13" t="s">
        <v>9</v>
      </c>
      <c r="I27" s="13" t="s">
        <v>10</v>
      </c>
      <c r="J27" s="13" t="s">
        <v>7</v>
      </c>
      <c r="K27" s="13" t="s">
        <v>8</v>
      </c>
      <c r="L27" s="12" t="s">
        <v>6</v>
      </c>
      <c r="M27" s="14" t="s">
        <v>16</v>
      </c>
    </row>
    <row r="28" spans="1:13" s="9" customFormat="1" ht="33.75" customHeight="1" thickBot="1" x14ac:dyDescent="0.3">
      <c r="A28" s="15">
        <v>44575</v>
      </c>
      <c r="B28" s="24" t="s">
        <v>48</v>
      </c>
      <c r="C28" s="24" t="s">
        <v>49</v>
      </c>
      <c r="D28" s="24" t="s">
        <v>50</v>
      </c>
      <c r="E28" s="19" t="s">
        <v>24</v>
      </c>
      <c r="F28" s="25">
        <v>14065</v>
      </c>
      <c r="G28" s="20">
        <v>0</v>
      </c>
      <c r="H28" s="20">
        <v>0</v>
      </c>
      <c r="I28" s="21">
        <v>0</v>
      </c>
      <c r="J28" s="21">
        <v>0</v>
      </c>
      <c r="K28" s="21">
        <v>0</v>
      </c>
      <c r="L28" s="21">
        <v>0</v>
      </c>
      <c r="M28" s="22" t="s">
        <v>29</v>
      </c>
    </row>
    <row r="29" spans="1:13" s="9" customFormat="1" ht="39" customHeight="1" x14ac:dyDescent="0.25">
      <c r="A29" s="10" t="s">
        <v>0</v>
      </c>
      <c r="B29" s="11" t="s">
        <v>1</v>
      </c>
      <c r="C29" s="11" t="s">
        <v>2</v>
      </c>
      <c r="D29" s="13" t="s">
        <v>3</v>
      </c>
      <c r="E29" s="13" t="s">
        <v>4</v>
      </c>
      <c r="F29" s="12" t="s">
        <v>47</v>
      </c>
      <c r="G29" s="13" t="s">
        <v>5</v>
      </c>
      <c r="H29" s="13" t="s">
        <v>9</v>
      </c>
      <c r="I29" s="13" t="s">
        <v>10</v>
      </c>
      <c r="J29" s="13" t="s">
        <v>7</v>
      </c>
      <c r="K29" s="13" t="s">
        <v>8</v>
      </c>
      <c r="L29" s="12" t="s">
        <v>6</v>
      </c>
      <c r="M29" s="14" t="s">
        <v>16</v>
      </c>
    </row>
    <row r="30" spans="1:13" s="9" customFormat="1" ht="33.75" customHeight="1" thickBot="1" x14ac:dyDescent="0.3">
      <c r="A30" s="15">
        <v>44574</v>
      </c>
      <c r="B30" s="24" t="s">
        <v>48</v>
      </c>
      <c r="C30" s="24" t="s">
        <v>49</v>
      </c>
      <c r="D30" s="24" t="s">
        <v>50</v>
      </c>
      <c r="E30" s="19" t="s">
        <v>24</v>
      </c>
      <c r="F30" s="25">
        <v>14065</v>
      </c>
      <c r="G30" s="20">
        <v>0</v>
      </c>
      <c r="H30" s="20">
        <v>0</v>
      </c>
      <c r="I30" s="21">
        <v>0</v>
      </c>
      <c r="J30" s="21">
        <v>0</v>
      </c>
      <c r="K30" s="21">
        <v>0</v>
      </c>
      <c r="L30" s="21">
        <v>0</v>
      </c>
      <c r="M30" s="22" t="s">
        <v>29</v>
      </c>
    </row>
    <row r="31" spans="1:13" s="9" customFormat="1" ht="39" customHeight="1" x14ac:dyDescent="0.25">
      <c r="A31" s="10" t="s">
        <v>0</v>
      </c>
      <c r="B31" s="11" t="s">
        <v>1</v>
      </c>
      <c r="C31" s="11" t="s">
        <v>2</v>
      </c>
      <c r="D31" s="13" t="s">
        <v>3</v>
      </c>
      <c r="E31" s="13" t="s">
        <v>4</v>
      </c>
      <c r="F31" s="12" t="s">
        <v>47</v>
      </c>
      <c r="G31" s="13" t="s">
        <v>5</v>
      </c>
      <c r="H31" s="13" t="s">
        <v>9</v>
      </c>
      <c r="I31" s="13" t="s">
        <v>10</v>
      </c>
      <c r="J31" s="13" t="s">
        <v>7</v>
      </c>
      <c r="K31" s="13" t="s">
        <v>8</v>
      </c>
      <c r="L31" s="12" t="s">
        <v>6</v>
      </c>
      <c r="M31" s="14" t="s">
        <v>16</v>
      </c>
    </row>
    <row r="32" spans="1:13" s="9" customFormat="1" ht="33.75" customHeight="1" thickBot="1" x14ac:dyDescent="0.3">
      <c r="A32" s="15">
        <v>44573</v>
      </c>
      <c r="B32" s="24" t="s">
        <v>48</v>
      </c>
      <c r="C32" s="24" t="s">
        <v>49</v>
      </c>
      <c r="D32" s="24" t="s">
        <v>50</v>
      </c>
      <c r="E32" s="19" t="s">
        <v>24</v>
      </c>
      <c r="F32" s="25">
        <v>14065</v>
      </c>
      <c r="G32" s="20">
        <v>0</v>
      </c>
      <c r="H32" s="20">
        <v>0</v>
      </c>
      <c r="I32" s="21">
        <v>0</v>
      </c>
      <c r="J32" s="21">
        <v>0</v>
      </c>
      <c r="K32" s="21">
        <v>0</v>
      </c>
      <c r="L32" s="21">
        <v>0</v>
      </c>
      <c r="M32" s="22" t="s">
        <v>29</v>
      </c>
    </row>
    <row r="33" spans="1:13" s="9" customFormat="1" ht="39" customHeight="1" x14ac:dyDescent="0.25">
      <c r="A33" s="10" t="s">
        <v>0</v>
      </c>
      <c r="B33" s="11" t="s">
        <v>1</v>
      </c>
      <c r="C33" s="11" t="s">
        <v>2</v>
      </c>
      <c r="D33" s="13" t="s">
        <v>3</v>
      </c>
      <c r="E33" s="13" t="s">
        <v>4</v>
      </c>
      <c r="F33" s="12" t="s">
        <v>47</v>
      </c>
      <c r="G33" s="13" t="s">
        <v>5</v>
      </c>
      <c r="H33" s="13" t="s">
        <v>9</v>
      </c>
      <c r="I33" s="13" t="s">
        <v>10</v>
      </c>
      <c r="J33" s="13" t="s">
        <v>7</v>
      </c>
      <c r="K33" s="13" t="s">
        <v>8</v>
      </c>
      <c r="L33" s="12" t="s">
        <v>6</v>
      </c>
      <c r="M33" s="14" t="s">
        <v>16</v>
      </c>
    </row>
    <row r="34" spans="1:13" s="9" customFormat="1" ht="33.75" customHeight="1" thickBot="1" x14ac:dyDescent="0.3">
      <c r="A34" s="15">
        <v>44572</v>
      </c>
      <c r="B34" s="24" t="s">
        <v>48</v>
      </c>
      <c r="C34" s="24" t="s">
        <v>49</v>
      </c>
      <c r="D34" s="24" t="s">
        <v>50</v>
      </c>
      <c r="E34" s="19" t="s">
        <v>24</v>
      </c>
      <c r="F34" s="25">
        <v>14065</v>
      </c>
      <c r="G34" s="20">
        <v>0</v>
      </c>
      <c r="H34" s="20">
        <v>0</v>
      </c>
      <c r="I34" s="21">
        <v>0</v>
      </c>
      <c r="J34" s="21">
        <v>0</v>
      </c>
      <c r="K34" s="21">
        <v>0</v>
      </c>
      <c r="L34" s="21">
        <v>0</v>
      </c>
      <c r="M34" s="22" t="s">
        <v>29</v>
      </c>
    </row>
    <row r="35" spans="1:13" s="9" customFormat="1" ht="39" customHeight="1" x14ac:dyDescent="0.25">
      <c r="A35" s="10" t="s">
        <v>0</v>
      </c>
      <c r="B35" s="11" t="s">
        <v>1</v>
      </c>
      <c r="C35" s="11" t="s">
        <v>2</v>
      </c>
      <c r="D35" s="13" t="s">
        <v>3</v>
      </c>
      <c r="E35" s="13" t="s">
        <v>4</v>
      </c>
      <c r="F35" s="12" t="s">
        <v>47</v>
      </c>
      <c r="G35" s="13" t="s">
        <v>5</v>
      </c>
      <c r="H35" s="13" t="s">
        <v>9</v>
      </c>
      <c r="I35" s="13" t="s">
        <v>10</v>
      </c>
      <c r="J35" s="13" t="s">
        <v>7</v>
      </c>
      <c r="K35" s="13" t="s">
        <v>8</v>
      </c>
      <c r="L35" s="12" t="s">
        <v>6</v>
      </c>
      <c r="M35" s="14" t="s">
        <v>16</v>
      </c>
    </row>
    <row r="36" spans="1:13" s="9" customFormat="1" ht="33.75" customHeight="1" thickBot="1" x14ac:dyDescent="0.3">
      <c r="A36" s="15">
        <v>44571</v>
      </c>
      <c r="B36" s="24" t="s">
        <v>48</v>
      </c>
      <c r="C36" s="24" t="s">
        <v>49</v>
      </c>
      <c r="D36" s="24" t="s">
        <v>50</v>
      </c>
      <c r="E36" s="19" t="s">
        <v>24</v>
      </c>
      <c r="F36" s="25">
        <v>14065</v>
      </c>
      <c r="G36" s="20">
        <v>0</v>
      </c>
      <c r="H36" s="20">
        <v>0</v>
      </c>
      <c r="I36" s="21">
        <v>0</v>
      </c>
      <c r="J36" s="21">
        <v>0</v>
      </c>
      <c r="K36" s="21">
        <v>0</v>
      </c>
      <c r="L36" s="21">
        <v>0</v>
      </c>
      <c r="M36" s="22" t="s">
        <v>29</v>
      </c>
    </row>
    <row r="37" spans="1:13" s="9" customFormat="1" ht="39" customHeight="1" x14ac:dyDescent="0.25">
      <c r="A37" s="10" t="s">
        <v>0</v>
      </c>
      <c r="B37" s="11" t="s">
        <v>1</v>
      </c>
      <c r="C37" s="11" t="s">
        <v>2</v>
      </c>
      <c r="D37" s="13" t="s">
        <v>3</v>
      </c>
      <c r="E37" s="13" t="s">
        <v>4</v>
      </c>
      <c r="F37" s="12" t="s">
        <v>47</v>
      </c>
      <c r="G37" s="13" t="s">
        <v>5</v>
      </c>
      <c r="H37" s="13" t="s">
        <v>9</v>
      </c>
      <c r="I37" s="13" t="s">
        <v>10</v>
      </c>
      <c r="J37" s="13" t="s">
        <v>7</v>
      </c>
      <c r="K37" s="13" t="s">
        <v>8</v>
      </c>
      <c r="L37" s="12" t="s">
        <v>6</v>
      </c>
      <c r="M37" s="14" t="s">
        <v>16</v>
      </c>
    </row>
    <row r="38" spans="1:13" s="9" customFormat="1" ht="33.75" customHeight="1" thickBot="1" x14ac:dyDescent="0.3">
      <c r="A38" s="15">
        <v>44568</v>
      </c>
      <c r="B38" s="24" t="s">
        <v>48</v>
      </c>
      <c r="C38" s="24" t="s">
        <v>49</v>
      </c>
      <c r="D38" s="24" t="s">
        <v>50</v>
      </c>
      <c r="E38" s="19" t="s">
        <v>24</v>
      </c>
      <c r="F38" s="25">
        <v>14065</v>
      </c>
      <c r="G38" s="20">
        <v>0</v>
      </c>
      <c r="H38" s="20">
        <v>0</v>
      </c>
      <c r="I38" s="21">
        <v>0</v>
      </c>
      <c r="J38" s="21">
        <v>0</v>
      </c>
      <c r="K38" s="21">
        <v>0</v>
      </c>
      <c r="L38" s="21">
        <v>0</v>
      </c>
      <c r="M38" s="22" t="s">
        <v>29</v>
      </c>
    </row>
    <row r="39" spans="1:13" s="9" customFormat="1" ht="39" customHeight="1" x14ac:dyDescent="0.25">
      <c r="A39" s="10" t="s">
        <v>0</v>
      </c>
      <c r="B39" s="11" t="s">
        <v>1</v>
      </c>
      <c r="C39" s="11" t="s">
        <v>2</v>
      </c>
      <c r="D39" s="13" t="s">
        <v>3</v>
      </c>
      <c r="E39" s="13" t="s">
        <v>4</v>
      </c>
      <c r="F39" s="12" t="s">
        <v>47</v>
      </c>
      <c r="G39" s="13" t="s">
        <v>5</v>
      </c>
      <c r="H39" s="13" t="s">
        <v>9</v>
      </c>
      <c r="I39" s="13" t="s">
        <v>10</v>
      </c>
      <c r="J39" s="13" t="s">
        <v>7</v>
      </c>
      <c r="K39" s="13" t="s">
        <v>8</v>
      </c>
      <c r="L39" s="12" t="s">
        <v>6</v>
      </c>
      <c r="M39" s="14" t="s">
        <v>16</v>
      </c>
    </row>
    <row r="40" spans="1:13" s="9" customFormat="1" ht="33.75" customHeight="1" thickBot="1" x14ac:dyDescent="0.3">
      <c r="A40" s="15">
        <v>44567</v>
      </c>
      <c r="B40" s="24" t="s">
        <v>48</v>
      </c>
      <c r="C40" s="24" t="s">
        <v>49</v>
      </c>
      <c r="D40" s="24" t="s">
        <v>50</v>
      </c>
      <c r="E40" s="19" t="s">
        <v>24</v>
      </c>
      <c r="F40" s="25">
        <v>14065</v>
      </c>
      <c r="G40" s="20">
        <v>0</v>
      </c>
      <c r="H40" s="20">
        <v>0</v>
      </c>
      <c r="I40" s="21">
        <v>0</v>
      </c>
      <c r="J40" s="21">
        <v>0</v>
      </c>
      <c r="K40" s="21">
        <v>0</v>
      </c>
      <c r="L40" s="21">
        <v>0</v>
      </c>
      <c r="M40" s="22" t="s">
        <v>29</v>
      </c>
    </row>
    <row r="41" spans="1:13" s="9" customFormat="1" ht="39" customHeight="1" x14ac:dyDescent="0.25">
      <c r="A41" s="10" t="s">
        <v>0</v>
      </c>
      <c r="B41" s="11" t="s">
        <v>1</v>
      </c>
      <c r="C41" s="11" t="s">
        <v>2</v>
      </c>
      <c r="D41" s="13" t="s">
        <v>3</v>
      </c>
      <c r="E41" s="13" t="s">
        <v>4</v>
      </c>
      <c r="F41" s="12" t="s">
        <v>47</v>
      </c>
      <c r="G41" s="13" t="s">
        <v>5</v>
      </c>
      <c r="H41" s="13" t="s">
        <v>9</v>
      </c>
      <c r="I41" s="13" t="s">
        <v>10</v>
      </c>
      <c r="J41" s="13" t="s">
        <v>7</v>
      </c>
      <c r="K41" s="13" t="s">
        <v>8</v>
      </c>
      <c r="L41" s="12" t="s">
        <v>6</v>
      </c>
      <c r="M41" s="14" t="s">
        <v>16</v>
      </c>
    </row>
    <row r="42" spans="1:13" s="9" customFormat="1" ht="33.75" customHeight="1" thickBot="1" x14ac:dyDescent="0.3">
      <c r="A42" s="15">
        <v>44566</v>
      </c>
      <c r="B42" s="24" t="s">
        <v>48</v>
      </c>
      <c r="C42" s="24" t="s">
        <v>49</v>
      </c>
      <c r="D42" s="24" t="s">
        <v>50</v>
      </c>
      <c r="E42" s="19" t="s">
        <v>24</v>
      </c>
      <c r="F42" s="25">
        <v>14065</v>
      </c>
      <c r="G42" s="20">
        <v>0</v>
      </c>
      <c r="H42" s="20">
        <v>0</v>
      </c>
      <c r="I42" s="21">
        <v>0</v>
      </c>
      <c r="J42" s="21">
        <v>0</v>
      </c>
      <c r="K42" s="21">
        <v>0</v>
      </c>
      <c r="L42" s="21">
        <v>0</v>
      </c>
      <c r="M42" s="22" t="s">
        <v>29</v>
      </c>
    </row>
    <row r="43" spans="1:13" s="9" customFormat="1" ht="39" customHeight="1" x14ac:dyDescent="0.25">
      <c r="A43" s="10" t="s">
        <v>0</v>
      </c>
      <c r="B43" s="11" t="s">
        <v>1</v>
      </c>
      <c r="C43" s="11" t="s">
        <v>2</v>
      </c>
      <c r="D43" s="13" t="s">
        <v>3</v>
      </c>
      <c r="E43" s="13" t="s">
        <v>4</v>
      </c>
      <c r="F43" s="12" t="s">
        <v>47</v>
      </c>
      <c r="G43" s="13" t="s">
        <v>5</v>
      </c>
      <c r="H43" s="13" t="s">
        <v>9</v>
      </c>
      <c r="I43" s="13" t="s">
        <v>10</v>
      </c>
      <c r="J43" s="13" t="s">
        <v>7</v>
      </c>
      <c r="K43" s="13" t="s">
        <v>8</v>
      </c>
      <c r="L43" s="12" t="s">
        <v>6</v>
      </c>
      <c r="M43" s="14" t="s">
        <v>16</v>
      </c>
    </row>
    <row r="44" spans="1:13" s="9" customFormat="1" ht="33.75" customHeight="1" thickBot="1" x14ac:dyDescent="0.3">
      <c r="A44" s="15">
        <v>44565</v>
      </c>
      <c r="B44" s="24" t="s">
        <v>48</v>
      </c>
      <c r="C44" s="24" t="s">
        <v>49</v>
      </c>
      <c r="D44" s="24" t="s">
        <v>50</v>
      </c>
      <c r="E44" s="19" t="s">
        <v>24</v>
      </c>
      <c r="F44" s="25">
        <v>14065</v>
      </c>
      <c r="G44" s="20">
        <v>0</v>
      </c>
      <c r="H44" s="20">
        <v>0</v>
      </c>
      <c r="I44" s="21">
        <v>0</v>
      </c>
      <c r="J44" s="21">
        <v>0</v>
      </c>
      <c r="K44" s="21">
        <v>0</v>
      </c>
      <c r="L44" s="21">
        <v>0</v>
      </c>
      <c r="M44" s="22" t="s">
        <v>29</v>
      </c>
    </row>
    <row r="45" spans="1:13" s="9" customFormat="1" ht="39" customHeight="1" x14ac:dyDescent="0.25">
      <c r="A45" s="10" t="s">
        <v>0</v>
      </c>
      <c r="B45" s="11" t="s">
        <v>1</v>
      </c>
      <c r="C45" s="11" t="s">
        <v>2</v>
      </c>
      <c r="D45" s="13" t="s">
        <v>3</v>
      </c>
      <c r="E45" s="13" t="s">
        <v>4</v>
      </c>
      <c r="F45" s="12" t="s">
        <v>47</v>
      </c>
      <c r="G45" s="13" t="s">
        <v>5</v>
      </c>
      <c r="H45" s="13" t="s">
        <v>9</v>
      </c>
      <c r="I45" s="13" t="s">
        <v>10</v>
      </c>
      <c r="J45" s="13" t="s">
        <v>7</v>
      </c>
      <c r="K45" s="13" t="s">
        <v>8</v>
      </c>
      <c r="L45" s="12" t="s">
        <v>6</v>
      </c>
      <c r="M45" s="14" t="s">
        <v>16</v>
      </c>
    </row>
    <row r="46" spans="1:13" s="9" customFormat="1" ht="33.75" customHeight="1" thickBot="1" x14ac:dyDescent="0.3">
      <c r="A46" s="15">
        <v>44564</v>
      </c>
      <c r="B46" s="24" t="s">
        <v>48</v>
      </c>
      <c r="C46" s="24" t="s">
        <v>49</v>
      </c>
      <c r="D46" s="24" t="s">
        <v>50</v>
      </c>
      <c r="E46" s="19" t="s">
        <v>24</v>
      </c>
      <c r="F46" s="25">
        <v>14065</v>
      </c>
      <c r="G46" s="20">
        <v>0</v>
      </c>
      <c r="H46" s="20">
        <v>0</v>
      </c>
      <c r="I46" s="21">
        <v>0</v>
      </c>
      <c r="J46" s="21">
        <v>0</v>
      </c>
      <c r="K46" s="21">
        <v>0</v>
      </c>
      <c r="L46" s="21">
        <v>0</v>
      </c>
      <c r="M46" s="22" t="s">
        <v>29</v>
      </c>
    </row>
    <row r="47" spans="1:13" s="9" customFormat="1" ht="39" customHeight="1" x14ac:dyDescent="0.25">
      <c r="A47" s="10" t="s">
        <v>0</v>
      </c>
      <c r="B47" s="11" t="s">
        <v>1</v>
      </c>
      <c r="C47" s="11" t="s">
        <v>2</v>
      </c>
      <c r="D47" s="13" t="s">
        <v>3</v>
      </c>
      <c r="E47" s="13" t="s">
        <v>4</v>
      </c>
      <c r="F47" s="12" t="s">
        <v>47</v>
      </c>
      <c r="G47" s="13" t="s">
        <v>5</v>
      </c>
      <c r="H47" s="13" t="s">
        <v>9</v>
      </c>
      <c r="I47" s="13" t="s">
        <v>10</v>
      </c>
      <c r="J47" s="13" t="s">
        <v>7</v>
      </c>
      <c r="K47" s="13" t="s">
        <v>8</v>
      </c>
      <c r="L47" s="12" t="s">
        <v>6</v>
      </c>
      <c r="M47" s="14" t="s">
        <v>16</v>
      </c>
    </row>
    <row r="48" spans="1:13" s="9" customFormat="1" ht="33.75" customHeight="1" thickBot="1" x14ac:dyDescent="0.3">
      <c r="A48" s="15">
        <v>44562</v>
      </c>
      <c r="B48" s="24" t="s">
        <v>48</v>
      </c>
      <c r="C48" s="24" t="s">
        <v>49</v>
      </c>
      <c r="D48" s="24" t="s">
        <v>50</v>
      </c>
      <c r="E48" s="19" t="s">
        <v>24</v>
      </c>
      <c r="F48" s="25">
        <v>14065</v>
      </c>
      <c r="G48" s="20">
        <v>0</v>
      </c>
      <c r="H48" s="20">
        <v>0</v>
      </c>
      <c r="I48" s="21">
        <v>0</v>
      </c>
      <c r="J48" s="21">
        <v>0</v>
      </c>
      <c r="K48" s="21">
        <v>0</v>
      </c>
      <c r="L48" s="21">
        <v>0</v>
      </c>
      <c r="M48" s="22" t="s">
        <v>29</v>
      </c>
    </row>
    <row r="49" spans="1:13" s="9" customFormat="1" ht="39" customHeight="1" x14ac:dyDescent="0.25">
      <c r="A49" s="10" t="s">
        <v>0</v>
      </c>
      <c r="B49" s="11" t="s">
        <v>1</v>
      </c>
      <c r="C49" s="11" t="s">
        <v>2</v>
      </c>
      <c r="D49" s="13" t="s">
        <v>3</v>
      </c>
      <c r="E49" s="13" t="s">
        <v>4</v>
      </c>
      <c r="F49" s="12" t="s">
        <v>47</v>
      </c>
      <c r="G49" s="13" t="s">
        <v>5</v>
      </c>
      <c r="H49" s="13" t="s">
        <v>9</v>
      </c>
      <c r="I49" s="13" t="s">
        <v>10</v>
      </c>
      <c r="J49" s="13" t="s">
        <v>7</v>
      </c>
      <c r="K49" s="13" t="s">
        <v>8</v>
      </c>
      <c r="L49" s="12" t="s">
        <v>6</v>
      </c>
      <c r="M49" s="14" t="s">
        <v>16</v>
      </c>
    </row>
    <row r="50" spans="1:13" s="9" customFormat="1" ht="33.75" customHeight="1" thickBot="1" x14ac:dyDescent="0.3">
      <c r="A50" s="15">
        <v>44561</v>
      </c>
      <c r="B50" s="24" t="s">
        <v>48</v>
      </c>
      <c r="C50" s="24" t="s">
        <v>49</v>
      </c>
      <c r="D50" s="24" t="s">
        <v>50</v>
      </c>
      <c r="E50" s="19" t="s">
        <v>24</v>
      </c>
      <c r="F50" s="25">
        <v>14065</v>
      </c>
      <c r="G50" s="20">
        <v>0</v>
      </c>
      <c r="H50" s="20">
        <v>0</v>
      </c>
      <c r="I50" s="21">
        <v>0</v>
      </c>
      <c r="J50" s="21">
        <v>0</v>
      </c>
      <c r="K50" s="21">
        <v>0</v>
      </c>
      <c r="L50" s="21">
        <v>0</v>
      </c>
      <c r="M50" s="22" t="s">
        <v>29</v>
      </c>
    </row>
    <row r="51" spans="1:13" s="9" customFormat="1" ht="39" customHeight="1" x14ac:dyDescent="0.25">
      <c r="A51" s="10" t="s">
        <v>0</v>
      </c>
      <c r="B51" s="11" t="s">
        <v>1</v>
      </c>
      <c r="C51" s="11" t="s">
        <v>2</v>
      </c>
      <c r="D51" s="13" t="s">
        <v>3</v>
      </c>
      <c r="E51" s="13" t="s">
        <v>4</v>
      </c>
      <c r="F51" s="12" t="s">
        <v>47</v>
      </c>
      <c r="G51" s="13" t="s">
        <v>5</v>
      </c>
      <c r="H51" s="13" t="s">
        <v>9</v>
      </c>
      <c r="I51" s="13" t="s">
        <v>10</v>
      </c>
      <c r="J51" s="13" t="s">
        <v>7</v>
      </c>
      <c r="K51" s="13" t="s">
        <v>8</v>
      </c>
      <c r="L51" s="12" t="s">
        <v>6</v>
      </c>
      <c r="M51" s="14" t="s">
        <v>16</v>
      </c>
    </row>
    <row r="52" spans="1:13" s="9" customFormat="1" ht="33.75" customHeight="1" thickBot="1" x14ac:dyDescent="0.3">
      <c r="A52" s="15">
        <v>44560</v>
      </c>
      <c r="B52" s="24" t="s">
        <v>48</v>
      </c>
      <c r="C52" s="24" t="s">
        <v>49</v>
      </c>
      <c r="D52" s="24" t="s">
        <v>50</v>
      </c>
      <c r="E52" s="19" t="s">
        <v>24</v>
      </c>
      <c r="F52" s="25">
        <v>14065</v>
      </c>
      <c r="G52" s="20">
        <v>0</v>
      </c>
      <c r="H52" s="20">
        <v>0</v>
      </c>
      <c r="I52" s="21">
        <v>0</v>
      </c>
      <c r="J52" s="21">
        <v>0</v>
      </c>
      <c r="K52" s="21">
        <v>0</v>
      </c>
      <c r="L52" s="21">
        <v>0</v>
      </c>
      <c r="M52" s="22" t="s">
        <v>29</v>
      </c>
    </row>
    <row r="53" spans="1:13" s="9" customFormat="1" ht="39" customHeight="1" x14ac:dyDescent="0.25">
      <c r="A53" s="10" t="s">
        <v>0</v>
      </c>
      <c r="B53" s="11" t="s">
        <v>1</v>
      </c>
      <c r="C53" s="11" t="s">
        <v>2</v>
      </c>
      <c r="D53" s="13" t="s">
        <v>3</v>
      </c>
      <c r="E53" s="13" t="s">
        <v>4</v>
      </c>
      <c r="F53" s="12" t="s">
        <v>47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9" customFormat="1" ht="33.75" customHeight="1" thickBot="1" x14ac:dyDescent="0.3">
      <c r="A54" s="15">
        <v>44559</v>
      </c>
      <c r="B54" s="24" t="s">
        <v>48</v>
      </c>
      <c r="C54" s="24" t="s">
        <v>49</v>
      </c>
      <c r="D54" s="24" t="s">
        <v>50</v>
      </c>
      <c r="E54" s="19" t="s">
        <v>24</v>
      </c>
      <c r="F54" s="25">
        <v>14065</v>
      </c>
      <c r="G54" s="20">
        <v>0</v>
      </c>
      <c r="H54" s="20">
        <v>0</v>
      </c>
      <c r="I54" s="21">
        <v>0</v>
      </c>
      <c r="J54" s="21">
        <v>0</v>
      </c>
      <c r="K54" s="21">
        <v>0</v>
      </c>
      <c r="L54" s="21">
        <v>0</v>
      </c>
      <c r="M54" s="22" t="s">
        <v>29</v>
      </c>
    </row>
    <row r="55" spans="1:13" s="9" customFormat="1" ht="39" customHeight="1" x14ac:dyDescent="0.25">
      <c r="A55" s="10" t="s">
        <v>0</v>
      </c>
      <c r="B55" s="11" t="s">
        <v>1</v>
      </c>
      <c r="C55" s="11" t="s">
        <v>2</v>
      </c>
      <c r="D55" s="13" t="s">
        <v>3</v>
      </c>
      <c r="E55" s="13" t="s">
        <v>4</v>
      </c>
      <c r="F55" s="12" t="s">
        <v>47</v>
      </c>
      <c r="G55" s="13" t="s">
        <v>5</v>
      </c>
      <c r="H55" s="13" t="s">
        <v>9</v>
      </c>
      <c r="I55" s="13" t="s">
        <v>10</v>
      </c>
      <c r="J55" s="13" t="s">
        <v>7</v>
      </c>
      <c r="K55" s="13" t="s">
        <v>8</v>
      </c>
      <c r="L55" s="12" t="s">
        <v>6</v>
      </c>
      <c r="M55" s="14" t="s">
        <v>16</v>
      </c>
    </row>
    <row r="56" spans="1:13" s="9" customFormat="1" ht="33.75" customHeight="1" x14ac:dyDescent="0.25">
      <c r="A56" s="15">
        <v>44559</v>
      </c>
      <c r="B56" s="24" t="s">
        <v>48</v>
      </c>
      <c r="C56" s="24" t="s">
        <v>49</v>
      </c>
      <c r="D56" s="24" t="s">
        <v>50</v>
      </c>
      <c r="E56" s="19" t="s">
        <v>24</v>
      </c>
      <c r="F56" s="25">
        <v>14065</v>
      </c>
      <c r="G56" s="20">
        <v>0</v>
      </c>
      <c r="H56" s="20">
        <v>0</v>
      </c>
      <c r="I56" s="21">
        <v>0</v>
      </c>
      <c r="J56" s="21">
        <v>0</v>
      </c>
      <c r="K56" s="21">
        <v>0</v>
      </c>
      <c r="L56" s="21">
        <v>0</v>
      </c>
      <c r="M56" s="22" t="s">
        <v>29</v>
      </c>
    </row>
    <row r="57" spans="1:13" s="9" customFormat="1" ht="21.75" customHeight="1" thickBot="1" x14ac:dyDescent="0.3">
      <c r="A57" s="211" t="s">
        <v>28</v>
      </c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</row>
    <row r="58" spans="1:13" s="9" customFormat="1" ht="39" customHeight="1" x14ac:dyDescent="0.25">
      <c r="A58" s="10" t="s">
        <v>0</v>
      </c>
      <c r="B58" s="11" t="s">
        <v>1</v>
      </c>
      <c r="C58" s="11" t="s">
        <v>2</v>
      </c>
      <c r="D58" s="13" t="s">
        <v>3</v>
      </c>
      <c r="E58" s="13" t="s">
        <v>4</v>
      </c>
      <c r="F58" s="12" t="s">
        <v>47</v>
      </c>
      <c r="G58" s="13" t="s">
        <v>5</v>
      </c>
      <c r="H58" s="13" t="s">
        <v>9</v>
      </c>
      <c r="I58" s="13" t="s">
        <v>10</v>
      </c>
      <c r="J58" s="13" t="s">
        <v>7</v>
      </c>
      <c r="K58" s="13" t="s">
        <v>8</v>
      </c>
      <c r="L58" s="12" t="s">
        <v>6</v>
      </c>
      <c r="M58" s="14" t="s">
        <v>16</v>
      </c>
    </row>
    <row r="59" spans="1:13" s="9" customFormat="1" ht="33.75" customHeight="1" thickBot="1" x14ac:dyDescent="0.3">
      <c r="A59" s="15">
        <v>44558</v>
      </c>
      <c r="B59" s="24" t="s">
        <v>48</v>
      </c>
      <c r="C59" s="24" t="s">
        <v>49</v>
      </c>
      <c r="D59" s="24" t="s">
        <v>50</v>
      </c>
      <c r="E59" s="19" t="s">
        <v>24</v>
      </c>
      <c r="F59" s="25">
        <v>14065</v>
      </c>
      <c r="G59" s="20">
        <v>0</v>
      </c>
      <c r="H59" s="20">
        <v>0</v>
      </c>
      <c r="I59" s="21">
        <v>0</v>
      </c>
      <c r="J59" s="21">
        <v>0</v>
      </c>
      <c r="K59" s="21">
        <v>0</v>
      </c>
      <c r="L59" s="21">
        <v>0</v>
      </c>
      <c r="M59" s="22" t="s">
        <v>29</v>
      </c>
    </row>
    <row r="60" spans="1:13" s="9" customFormat="1" ht="39" customHeight="1" x14ac:dyDescent="0.25">
      <c r="A60" s="10" t="s">
        <v>0</v>
      </c>
      <c r="B60" s="11" t="s">
        <v>1</v>
      </c>
      <c r="C60" s="11" t="s">
        <v>2</v>
      </c>
      <c r="D60" s="13" t="s">
        <v>3</v>
      </c>
      <c r="E60" s="13" t="s">
        <v>4</v>
      </c>
      <c r="F60" s="12" t="s">
        <v>47</v>
      </c>
      <c r="G60" s="13" t="s">
        <v>5</v>
      </c>
      <c r="H60" s="13" t="s">
        <v>9</v>
      </c>
      <c r="I60" s="13" t="s">
        <v>10</v>
      </c>
      <c r="J60" s="13" t="s">
        <v>7</v>
      </c>
      <c r="K60" s="13" t="s">
        <v>8</v>
      </c>
      <c r="L60" s="12" t="s">
        <v>6</v>
      </c>
      <c r="M60" s="14" t="s">
        <v>16</v>
      </c>
    </row>
    <row r="61" spans="1:13" s="9" customFormat="1" ht="33.75" customHeight="1" thickBot="1" x14ac:dyDescent="0.3">
      <c r="A61" s="15">
        <v>44557</v>
      </c>
      <c r="B61" s="24" t="s">
        <v>48</v>
      </c>
      <c r="C61" s="24" t="s">
        <v>49</v>
      </c>
      <c r="D61" s="24" t="s">
        <v>50</v>
      </c>
      <c r="E61" s="19" t="s">
        <v>24</v>
      </c>
      <c r="F61" s="25">
        <v>14065</v>
      </c>
      <c r="G61" s="20">
        <v>0</v>
      </c>
      <c r="H61" s="20">
        <v>0</v>
      </c>
      <c r="I61" s="21">
        <v>0</v>
      </c>
      <c r="J61" s="21">
        <v>0</v>
      </c>
      <c r="K61" s="21">
        <v>0</v>
      </c>
      <c r="L61" s="21">
        <v>0</v>
      </c>
      <c r="M61" s="22" t="s">
        <v>29</v>
      </c>
    </row>
    <row r="62" spans="1:13" s="9" customFormat="1" ht="39" customHeight="1" x14ac:dyDescent="0.25">
      <c r="A62" s="10" t="s">
        <v>0</v>
      </c>
      <c r="B62" s="11" t="s">
        <v>1</v>
      </c>
      <c r="C62" s="11" t="s">
        <v>2</v>
      </c>
      <c r="D62" s="13" t="s">
        <v>3</v>
      </c>
      <c r="E62" s="13" t="s">
        <v>4</v>
      </c>
      <c r="F62" s="12" t="s">
        <v>47</v>
      </c>
      <c r="G62" s="13" t="s">
        <v>5</v>
      </c>
      <c r="H62" s="13" t="s">
        <v>9</v>
      </c>
      <c r="I62" s="13" t="s">
        <v>10</v>
      </c>
      <c r="J62" s="13" t="s">
        <v>7</v>
      </c>
      <c r="K62" s="13" t="s">
        <v>8</v>
      </c>
      <c r="L62" s="12" t="s">
        <v>6</v>
      </c>
      <c r="M62" s="14" t="s">
        <v>16</v>
      </c>
    </row>
    <row r="63" spans="1:13" s="9" customFormat="1" ht="33.75" customHeight="1" x14ac:dyDescent="0.25">
      <c r="A63" s="15">
        <v>44554</v>
      </c>
      <c r="B63" s="24" t="s">
        <v>48</v>
      </c>
      <c r="C63" s="24" t="s">
        <v>49</v>
      </c>
      <c r="D63" s="24" t="s">
        <v>50</v>
      </c>
      <c r="E63" s="19" t="s">
        <v>24</v>
      </c>
      <c r="F63" s="25">
        <v>14065</v>
      </c>
      <c r="G63" s="20">
        <v>0</v>
      </c>
      <c r="H63" s="20">
        <v>0</v>
      </c>
      <c r="I63" s="21">
        <v>0</v>
      </c>
      <c r="J63" s="21">
        <v>0</v>
      </c>
      <c r="K63" s="21">
        <v>0</v>
      </c>
      <c r="L63" s="21">
        <v>0</v>
      </c>
      <c r="M63" s="22" t="s">
        <v>29</v>
      </c>
    </row>
    <row r="64" spans="1:13" s="9" customFormat="1" ht="21.75" customHeight="1" thickBot="1" x14ac:dyDescent="0.3">
      <c r="A64" s="211" t="s">
        <v>28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</row>
    <row r="65" spans="1:13" s="9" customFormat="1" ht="39" customHeight="1" x14ac:dyDescent="0.25">
      <c r="A65" s="10" t="s">
        <v>0</v>
      </c>
      <c r="B65" s="11" t="s">
        <v>1</v>
      </c>
      <c r="C65" s="11" t="s">
        <v>2</v>
      </c>
      <c r="D65" s="13" t="s">
        <v>3</v>
      </c>
      <c r="E65" s="13" t="s">
        <v>4</v>
      </c>
      <c r="F65" s="12" t="s">
        <v>47</v>
      </c>
      <c r="G65" s="13" t="s">
        <v>5</v>
      </c>
      <c r="H65" s="13" t="s">
        <v>9</v>
      </c>
      <c r="I65" s="13" t="s">
        <v>10</v>
      </c>
      <c r="J65" s="13" t="s">
        <v>7</v>
      </c>
      <c r="K65" s="13" t="s">
        <v>8</v>
      </c>
      <c r="L65" s="12" t="s">
        <v>6</v>
      </c>
      <c r="M65" s="14" t="s">
        <v>16</v>
      </c>
    </row>
    <row r="66" spans="1:13" s="9" customFormat="1" ht="33.75" customHeight="1" x14ac:dyDescent="0.25">
      <c r="A66" s="15">
        <v>44553</v>
      </c>
      <c r="B66" s="24" t="s">
        <v>48</v>
      </c>
      <c r="C66" s="24" t="s">
        <v>49</v>
      </c>
      <c r="D66" s="24" t="s">
        <v>50</v>
      </c>
      <c r="E66" s="19" t="s">
        <v>24</v>
      </c>
      <c r="F66" s="25">
        <v>14065</v>
      </c>
      <c r="G66" s="20">
        <v>0</v>
      </c>
      <c r="H66" s="20">
        <v>0</v>
      </c>
      <c r="I66" s="21">
        <v>0</v>
      </c>
      <c r="J66" s="21">
        <v>0</v>
      </c>
      <c r="K66" s="21">
        <v>0</v>
      </c>
      <c r="L66" s="21">
        <v>0</v>
      </c>
      <c r="M66" s="22" t="s">
        <v>29</v>
      </c>
    </row>
    <row r="67" spans="1:13" s="9" customFormat="1" ht="21.75" customHeight="1" thickBot="1" x14ac:dyDescent="0.3">
      <c r="A67" s="211" t="s">
        <v>28</v>
      </c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</row>
    <row r="68" spans="1:13" s="9" customFormat="1" ht="39" customHeight="1" x14ac:dyDescent="0.25">
      <c r="A68" s="10" t="s">
        <v>0</v>
      </c>
      <c r="B68" s="11" t="s">
        <v>1</v>
      </c>
      <c r="C68" s="11" t="s">
        <v>2</v>
      </c>
      <c r="D68" s="13" t="s">
        <v>3</v>
      </c>
      <c r="E68" s="13" t="s">
        <v>4</v>
      </c>
      <c r="F68" s="12" t="s">
        <v>47</v>
      </c>
      <c r="G68" s="13" t="s">
        <v>5</v>
      </c>
      <c r="H68" s="13" t="s">
        <v>9</v>
      </c>
      <c r="I68" s="13" t="s">
        <v>10</v>
      </c>
      <c r="J68" s="13" t="s">
        <v>7</v>
      </c>
      <c r="K68" s="13" t="s">
        <v>8</v>
      </c>
      <c r="L68" s="12" t="s">
        <v>6</v>
      </c>
      <c r="M68" s="14" t="s">
        <v>16</v>
      </c>
    </row>
    <row r="69" spans="1:13" s="9" customFormat="1" ht="33.75" customHeight="1" x14ac:dyDescent="0.25">
      <c r="A69" s="15">
        <v>44552</v>
      </c>
      <c r="B69" s="24" t="s">
        <v>48</v>
      </c>
      <c r="C69" s="24" t="s">
        <v>49</v>
      </c>
      <c r="D69" s="24" t="s">
        <v>50</v>
      </c>
      <c r="E69" s="19" t="s">
        <v>24</v>
      </c>
      <c r="F69" s="25">
        <v>14065</v>
      </c>
      <c r="G69" s="20">
        <v>0</v>
      </c>
      <c r="H69" s="20">
        <v>0</v>
      </c>
      <c r="I69" s="21">
        <v>0</v>
      </c>
      <c r="J69" s="21">
        <v>0</v>
      </c>
      <c r="K69" s="21">
        <v>0</v>
      </c>
      <c r="L69" s="21">
        <v>0</v>
      </c>
      <c r="M69" s="22" t="s">
        <v>29</v>
      </c>
    </row>
    <row r="70" spans="1:13" s="9" customFormat="1" ht="21.75" customHeight="1" thickBot="1" x14ac:dyDescent="0.3">
      <c r="A70" s="213" t="s">
        <v>28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</row>
    <row r="71" spans="1:13" s="9" customFormat="1" ht="21.75" customHeight="1" thickBot="1" x14ac:dyDescent="0.3">
      <c r="A71" s="211" t="s">
        <v>28</v>
      </c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</row>
    <row r="72" spans="1:13" s="9" customFormat="1" ht="39" customHeight="1" x14ac:dyDescent="0.25">
      <c r="A72" s="10" t="s">
        <v>0</v>
      </c>
      <c r="B72" s="11" t="s">
        <v>1</v>
      </c>
      <c r="C72" s="11" t="s">
        <v>2</v>
      </c>
      <c r="D72" s="13" t="s">
        <v>3</v>
      </c>
      <c r="E72" s="13" t="s">
        <v>4</v>
      </c>
      <c r="F72" s="12" t="s">
        <v>47</v>
      </c>
      <c r="G72" s="13" t="s">
        <v>5</v>
      </c>
      <c r="H72" s="13" t="s">
        <v>9</v>
      </c>
      <c r="I72" s="13" t="s">
        <v>10</v>
      </c>
      <c r="J72" s="13" t="s">
        <v>7</v>
      </c>
      <c r="K72" s="13" t="s">
        <v>8</v>
      </c>
      <c r="L72" s="12" t="s">
        <v>6</v>
      </c>
      <c r="M72" s="14" t="s">
        <v>16</v>
      </c>
    </row>
    <row r="73" spans="1:13" s="9" customFormat="1" ht="33.75" customHeight="1" x14ac:dyDescent="0.25">
      <c r="A73" s="15">
        <v>44551</v>
      </c>
      <c r="B73" s="24" t="s">
        <v>48</v>
      </c>
      <c r="C73" s="24" t="s">
        <v>49</v>
      </c>
      <c r="D73" s="24" t="s">
        <v>50</v>
      </c>
      <c r="E73" s="19" t="s">
        <v>24</v>
      </c>
      <c r="F73" s="25">
        <v>14065</v>
      </c>
      <c r="G73" s="20">
        <v>0</v>
      </c>
      <c r="H73" s="20">
        <v>0</v>
      </c>
      <c r="I73" s="21">
        <v>0</v>
      </c>
      <c r="J73" s="21">
        <v>0</v>
      </c>
      <c r="K73" s="21">
        <v>0</v>
      </c>
      <c r="L73" s="21">
        <v>0</v>
      </c>
      <c r="M73" s="22" t="s">
        <v>29</v>
      </c>
    </row>
    <row r="74" spans="1:13" s="9" customFormat="1" ht="21.75" customHeight="1" thickBot="1" x14ac:dyDescent="0.3">
      <c r="A74" s="213" t="s">
        <v>28</v>
      </c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</row>
    <row r="75" spans="1:13" s="9" customFormat="1" ht="39" customHeight="1" x14ac:dyDescent="0.25">
      <c r="A75" s="10" t="s">
        <v>0</v>
      </c>
      <c r="B75" s="11" t="s">
        <v>1</v>
      </c>
      <c r="C75" s="11" t="s">
        <v>2</v>
      </c>
      <c r="D75" s="13" t="s">
        <v>3</v>
      </c>
      <c r="E75" s="13" t="s">
        <v>4</v>
      </c>
      <c r="F75" s="12" t="s">
        <v>47</v>
      </c>
      <c r="G75" s="13" t="s">
        <v>5</v>
      </c>
      <c r="H75" s="13" t="s">
        <v>9</v>
      </c>
      <c r="I75" s="13" t="s">
        <v>10</v>
      </c>
      <c r="J75" s="13" t="s">
        <v>7</v>
      </c>
      <c r="K75" s="13" t="s">
        <v>8</v>
      </c>
      <c r="L75" s="12" t="s">
        <v>6</v>
      </c>
      <c r="M75" s="14" t="s">
        <v>16</v>
      </c>
    </row>
    <row r="76" spans="1:13" s="9" customFormat="1" ht="33.75" customHeight="1" x14ac:dyDescent="0.25">
      <c r="A76" s="15">
        <v>44550</v>
      </c>
      <c r="B76" s="24" t="s">
        <v>48</v>
      </c>
      <c r="C76" s="24" t="s">
        <v>49</v>
      </c>
      <c r="D76" s="24" t="s">
        <v>50</v>
      </c>
      <c r="E76" s="19" t="s">
        <v>24</v>
      </c>
      <c r="F76" s="25">
        <v>14065</v>
      </c>
      <c r="G76" s="20">
        <v>0</v>
      </c>
      <c r="H76" s="20">
        <v>0</v>
      </c>
      <c r="I76" s="21">
        <v>0</v>
      </c>
      <c r="J76" s="21">
        <v>0</v>
      </c>
      <c r="K76" s="21">
        <v>0</v>
      </c>
      <c r="L76" s="21">
        <v>0</v>
      </c>
      <c r="M76" s="22" t="s">
        <v>29</v>
      </c>
    </row>
    <row r="77" spans="1:13" s="9" customFormat="1" ht="21.75" customHeight="1" thickBot="1" x14ac:dyDescent="0.3">
      <c r="A77" s="211" t="s">
        <v>28</v>
      </c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</row>
    <row r="78" spans="1:13" s="9" customFormat="1" ht="39" customHeight="1" x14ac:dyDescent="0.25">
      <c r="A78" s="10" t="s">
        <v>0</v>
      </c>
      <c r="B78" s="11" t="s">
        <v>1</v>
      </c>
      <c r="C78" s="11" t="s">
        <v>2</v>
      </c>
      <c r="D78" s="13" t="s">
        <v>3</v>
      </c>
      <c r="E78" s="13" t="s">
        <v>4</v>
      </c>
      <c r="F78" s="12" t="s">
        <v>47</v>
      </c>
      <c r="G78" s="13" t="s">
        <v>5</v>
      </c>
      <c r="H78" s="13" t="s">
        <v>9</v>
      </c>
      <c r="I78" s="13" t="s">
        <v>10</v>
      </c>
      <c r="J78" s="13" t="s">
        <v>7</v>
      </c>
      <c r="K78" s="13" t="s">
        <v>8</v>
      </c>
      <c r="L78" s="12" t="s">
        <v>6</v>
      </c>
      <c r="M78" s="14" t="s">
        <v>16</v>
      </c>
    </row>
    <row r="79" spans="1:13" s="9" customFormat="1" ht="33.75" customHeight="1" x14ac:dyDescent="0.25">
      <c r="A79" s="15">
        <v>44548</v>
      </c>
      <c r="B79" s="24" t="s">
        <v>48</v>
      </c>
      <c r="C79" s="24" t="s">
        <v>49</v>
      </c>
      <c r="D79" s="24" t="s">
        <v>50</v>
      </c>
      <c r="E79" s="19" t="s">
        <v>24</v>
      </c>
      <c r="F79" s="25">
        <v>14065</v>
      </c>
      <c r="G79" s="20">
        <v>0</v>
      </c>
      <c r="H79" s="20">
        <v>0</v>
      </c>
      <c r="I79" s="21">
        <v>0</v>
      </c>
      <c r="J79" s="21">
        <v>0</v>
      </c>
      <c r="K79" s="21">
        <v>0</v>
      </c>
      <c r="L79" s="21">
        <v>0</v>
      </c>
      <c r="M79" s="22" t="s">
        <v>29</v>
      </c>
    </row>
    <row r="80" spans="1:13" s="9" customFormat="1" ht="21.75" customHeight="1" thickBot="1" x14ac:dyDescent="0.3">
      <c r="A80" s="211" t="s">
        <v>28</v>
      </c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</row>
    <row r="81" spans="1:13" s="9" customFormat="1" ht="39" customHeight="1" x14ac:dyDescent="0.25">
      <c r="A81" s="10" t="s">
        <v>0</v>
      </c>
      <c r="B81" s="11" t="s">
        <v>1</v>
      </c>
      <c r="C81" s="11" t="s">
        <v>2</v>
      </c>
      <c r="D81" s="13" t="s">
        <v>3</v>
      </c>
      <c r="E81" s="13" t="s">
        <v>4</v>
      </c>
      <c r="F81" s="12" t="s">
        <v>47</v>
      </c>
      <c r="G81" s="13" t="s">
        <v>5</v>
      </c>
      <c r="H81" s="13" t="s">
        <v>9</v>
      </c>
      <c r="I81" s="13" t="s">
        <v>10</v>
      </c>
      <c r="J81" s="13" t="s">
        <v>7</v>
      </c>
      <c r="K81" s="13" t="s">
        <v>8</v>
      </c>
      <c r="L81" s="12" t="s">
        <v>6</v>
      </c>
      <c r="M81" s="14" t="s">
        <v>16</v>
      </c>
    </row>
    <row r="82" spans="1:13" s="9" customFormat="1" ht="33.75" customHeight="1" x14ac:dyDescent="0.25">
      <c r="A82" s="15">
        <v>44547</v>
      </c>
      <c r="B82" s="24" t="s">
        <v>48</v>
      </c>
      <c r="C82" s="24" t="s">
        <v>49</v>
      </c>
      <c r="D82" s="24" t="s">
        <v>50</v>
      </c>
      <c r="E82" s="19" t="s">
        <v>24</v>
      </c>
      <c r="F82" s="25">
        <v>14065</v>
      </c>
      <c r="G82" s="20">
        <v>0</v>
      </c>
      <c r="H82" s="20">
        <v>0</v>
      </c>
      <c r="I82" s="21">
        <v>0</v>
      </c>
      <c r="J82" s="21">
        <v>0</v>
      </c>
      <c r="K82" s="21">
        <v>0</v>
      </c>
      <c r="L82" s="21">
        <v>0</v>
      </c>
      <c r="M82" s="22" t="s">
        <v>29</v>
      </c>
    </row>
    <row r="83" spans="1:13" s="9" customFormat="1" ht="21.75" customHeight="1" thickBot="1" x14ac:dyDescent="0.3">
      <c r="A83" s="211" t="s">
        <v>28</v>
      </c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</row>
    <row r="84" spans="1:13" s="9" customFormat="1" ht="39" customHeight="1" x14ac:dyDescent="0.25">
      <c r="A84" s="10" t="s">
        <v>0</v>
      </c>
      <c r="B84" s="11" t="s">
        <v>1</v>
      </c>
      <c r="C84" s="11" t="s">
        <v>2</v>
      </c>
      <c r="D84" s="13" t="s">
        <v>3</v>
      </c>
      <c r="E84" s="13" t="s">
        <v>4</v>
      </c>
      <c r="F84" s="12" t="s">
        <v>47</v>
      </c>
      <c r="G84" s="13" t="s">
        <v>5</v>
      </c>
      <c r="H84" s="13" t="s">
        <v>9</v>
      </c>
      <c r="I84" s="13" t="s">
        <v>10</v>
      </c>
      <c r="J84" s="13" t="s">
        <v>7</v>
      </c>
      <c r="K84" s="13" t="s">
        <v>8</v>
      </c>
      <c r="L84" s="12" t="s">
        <v>6</v>
      </c>
      <c r="M84" s="14" t="s">
        <v>16</v>
      </c>
    </row>
    <row r="85" spans="1:13" s="9" customFormat="1" ht="33.75" customHeight="1" thickBot="1" x14ac:dyDescent="0.3">
      <c r="A85" s="15">
        <v>44546</v>
      </c>
      <c r="B85" s="24" t="s">
        <v>48</v>
      </c>
      <c r="C85" s="24" t="s">
        <v>49</v>
      </c>
      <c r="D85" s="24" t="s">
        <v>50</v>
      </c>
      <c r="E85" s="19" t="s">
        <v>24</v>
      </c>
      <c r="F85" s="25">
        <v>14065</v>
      </c>
      <c r="G85" s="20">
        <v>0</v>
      </c>
      <c r="H85" s="20">
        <v>0</v>
      </c>
      <c r="I85" s="21">
        <v>0</v>
      </c>
      <c r="J85" s="21">
        <v>0</v>
      </c>
      <c r="K85" s="21">
        <v>0</v>
      </c>
      <c r="L85" s="21">
        <v>0</v>
      </c>
      <c r="M85" s="22" t="s">
        <v>29</v>
      </c>
    </row>
    <row r="86" spans="1:13" s="9" customFormat="1" ht="39" customHeight="1" x14ac:dyDescent="0.25">
      <c r="A86" s="10" t="s">
        <v>0</v>
      </c>
      <c r="B86" s="11" t="s">
        <v>1</v>
      </c>
      <c r="C86" s="11" t="s">
        <v>2</v>
      </c>
      <c r="D86" s="13" t="s">
        <v>3</v>
      </c>
      <c r="E86" s="13" t="s">
        <v>4</v>
      </c>
      <c r="F86" s="12" t="s">
        <v>47</v>
      </c>
      <c r="G86" s="13" t="s">
        <v>5</v>
      </c>
      <c r="H86" s="13" t="s">
        <v>9</v>
      </c>
      <c r="I86" s="13" t="s">
        <v>10</v>
      </c>
      <c r="J86" s="13" t="s">
        <v>7</v>
      </c>
      <c r="K86" s="13" t="s">
        <v>8</v>
      </c>
      <c r="L86" s="12" t="s">
        <v>6</v>
      </c>
      <c r="M86" s="14" t="s">
        <v>16</v>
      </c>
    </row>
    <row r="87" spans="1:13" s="9" customFormat="1" ht="33.75" customHeight="1" thickBot="1" x14ac:dyDescent="0.3">
      <c r="A87" s="15">
        <v>44545</v>
      </c>
      <c r="B87" s="24" t="s">
        <v>48</v>
      </c>
      <c r="C87" s="24" t="s">
        <v>49</v>
      </c>
      <c r="D87" s="24" t="s">
        <v>50</v>
      </c>
      <c r="E87" s="19" t="s">
        <v>24</v>
      </c>
      <c r="F87" s="25">
        <v>14065</v>
      </c>
      <c r="G87" s="20">
        <v>0</v>
      </c>
      <c r="H87" s="20">
        <v>0</v>
      </c>
      <c r="I87" s="21">
        <v>0</v>
      </c>
      <c r="J87" s="21">
        <v>0</v>
      </c>
      <c r="K87" s="21">
        <v>0</v>
      </c>
      <c r="L87" s="21">
        <v>0</v>
      </c>
      <c r="M87" s="22" t="s">
        <v>29</v>
      </c>
    </row>
    <row r="88" spans="1:13" s="9" customFormat="1" ht="39" customHeight="1" x14ac:dyDescent="0.25">
      <c r="A88" s="10" t="s">
        <v>0</v>
      </c>
      <c r="B88" s="11" t="s">
        <v>1</v>
      </c>
      <c r="C88" s="11" t="s">
        <v>2</v>
      </c>
      <c r="D88" s="13" t="s">
        <v>3</v>
      </c>
      <c r="E88" s="13" t="s">
        <v>4</v>
      </c>
      <c r="F88" s="12" t="s">
        <v>47</v>
      </c>
      <c r="G88" s="13" t="s">
        <v>5</v>
      </c>
      <c r="H88" s="13" t="s">
        <v>9</v>
      </c>
      <c r="I88" s="13" t="s">
        <v>10</v>
      </c>
      <c r="J88" s="13" t="s">
        <v>7</v>
      </c>
      <c r="K88" s="13" t="s">
        <v>8</v>
      </c>
      <c r="L88" s="12" t="s">
        <v>6</v>
      </c>
      <c r="M88" s="14" t="s">
        <v>16</v>
      </c>
    </row>
    <row r="89" spans="1:13" s="9" customFormat="1" ht="33.75" customHeight="1" thickBot="1" x14ac:dyDescent="0.3">
      <c r="A89" s="15">
        <v>44544</v>
      </c>
      <c r="B89" s="24" t="s">
        <v>48</v>
      </c>
      <c r="C89" s="24" t="s">
        <v>49</v>
      </c>
      <c r="D89" s="24" t="s">
        <v>50</v>
      </c>
      <c r="E89" s="19" t="s">
        <v>24</v>
      </c>
      <c r="F89" s="25">
        <v>14065</v>
      </c>
      <c r="G89" s="20">
        <v>0</v>
      </c>
      <c r="H89" s="20">
        <v>0</v>
      </c>
      <c r="I89" s="21">
        <v>0</v>
      </c>
      <c r="J89" s="21">
        <v>0</v>
      </c>
      <c r="K89" s="21">
        <v>0</v>
      </c>
      <c r="L89" s="21">
        <v>0</v>
      </c>
      <c r="M89" s="22" t="s">
        <v>29</v>
      </c>
    </row>
    <row r="90" spans="1:13" s="9" customFormat="1" ht="39" customHeight="1" x14ac:dyDescent="0.25">
      <c r="A90" s="10" t="s">
        <v>0</v>
      </c>
      <c r="B90" s="11" t="s">
        <v>1</v>
      </c>
      <c r="C90" s="11" t="s">
        <v>2</v>
      </c>
      <c r="D90" s="13" t="s">
        <v>3</v>
      </c>
      <c r="E90" s="13" t="s">
        <v>4</v>
      </c>
      <c r="F90" s="12" t="s">
        <v>47</v>
      </c>
      <c r="G90" s="13" t="s">
        <v>5</v>
      </c>
      <c r="H90" s="13" t="s">
        <v>9</v>
      </c>
      <c r="I90" s="13" t="s">
        <v>10</v>
      </c>
      <c r="J90" s="13" t="s">
        <v>7</v>
      </c>
      <c r="K90" s="13" t="s">
        <v>8</v>
      </c>
      <c r="L90" s="12" t="s">
        <v>6</v>
      </c>
      <c r="M90" s="14" t="s">
        <v>16</v>
      </c>
    </row>
    <row r="91" spans="1:13" s="9" customFormat="1" ht="33.75" customHeight="1" thickBot="1" x14ac:dyDescent="0.3">
      <c r="A91" s="15">
        <v>44543</v>
      </c>
      <c r="B91" s="24" t="s">
        <v>48</v>
      </c>
      <c r="C91" s="24" t="s">
        <v>49</v>
      </c>
      <c r="D91" s="24" t="s">
        <v>50</v>
      </c>
      <c r="E91" s="19" t="s">
        <v>24</v>
      </c>
      <c r="F91" s="25">
        <v>14065</v>
      </c>
      <c r="G91" s="20">
        <v>0</v>
      </c>
      <c r="H91" s="20">
        <v>0</v>
      </c>
      <c r="I91" s="21">
        <v>0</v>
      </c>
      <c r="J91" s="21">
        <v>0</v>
      </c>
      <c r="K91" s="21">
        <v>0</v>
      </c>
      <c r="L91" s="21">
        <v>0</v>
      </c>
      <c r="M91" s="22" t="s">
        <v>29</v>
      </c>
    </row>
    <row r="92" spans="1:13" s="9" customFormat="1" ht="39" customHeight="1" x14ac:dyDescent="0.25">
      <c r="A92" s="10" t="s">
        <v>0</v>
      </c>
      <c r="B92" s="11" t="s">
        <v>1</v>
      </c>
      <c r="C92" s="11" t="s">
        <v>2</v>
      </c>
      <c r="D92" s="13" t="s">
        <v>3</v>
      </c>
      <c r="E92" s="13" t="s">
        <v>4</v>
      </c>
      <c r="F92" s="12" t="s">
        <v>47</v>
      </c>
      <c r="G92" s="13" t="s">
        <v>5</v>
      </c>
      <c r="H92" s="13" t="s">
        <v>9</v>
      </c>
      <c r="I92" s="13" t="s">
        <v>10</v>
      </c>
      <c r="J92" s="13" t="s">
        <v>7</v>
      </c>
      <c r="K92" s="13" t="s">
        <v>8</v>
      </c>
      <c r="L92" s="12" t="s">
        <v>6</v>
      </c>
      <c r="M92" s="14" t="s">
        <v>16</v>
      </c>
    </row>
    <row r="93" spans="1:13" s="9" customFormat="1" ht="33.75" customHeight="1" x14ac:dyDescent="0.25">
      <c r="A93" s="15">
        <v>44540</v>
      </c>
      <c r="B93" s="24" t="s">
        <v>48</v>
      </c>
      <c r="C93" s="24" t="s">
        <v>49</v>
      </c>
      <c r="D93" s="24" t="s">
        <v>50</v>
      </c>
      <c r="E93" s="19" t="s">
        <v>24</v>
      </c>
      <c r="F93" s="25">
        <v>14065</v>
      </c>
      <c r="G93" s="20">
        <v>0</v>
      </c>
      <c r="H93" s="20">
        <v>0</v>
      </c>
      <c r="I93" s="21">
        <v>0</v>
      </c>
      <c r="J93" s="21">
        <v>0</v>
      </c>
      <c r="K93" s="21">
        <v>0</v>
      </c>
      <c r="L93" s="21">
        <v>0</v>
      </c>
      <c r="M93" s="22" t="s">
        <v>29</v>
      </c>
    </row>
    <row r="94" spans="1:13" s="9" customFormat="1" ht="21.75" customHeight="1" thickBot="1" x14ac:dyDescent="0.3">
      <c r="A94" s="211" t="s">
        <v>28</v>
      </c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</row>
    <row r="95" spans="1:13" s="9" customFormat="1" ht="39" customHeight="1" x14ac:dyDescent="0.25">
      <c r="A95" s="10" t="s">
        <v>0</v>
      </c>
      <c r="B95" s="11" t="s">
        <v>1</v>
      </c>
      <c r="C95" s="11" t="s">
        <v>2</v>
      </c>
      <c r="D95" s="13" t="s">
        <v>3</v>
      </c>
      <c r="E95" s="13" t="s">
        <v>4</v>
      </c>
      <c r="F95" s="12" t="s">
        <v>47</v>
      </c>
      <c r="G95" s="13" t="s">
        <v>5</v>
      </c>
      <c r="H95" s="13" t="s">
        <v>9</v>
      </c>
      <c r="I95" s="13" t="s">
        <v>10</v>
      </c>
      <c r="J95" s="13" t="s">
        <v>7</v>
      </c>
      <c r="K95" s="13" t="s">
        <v>8</v>
      </c>
      <c r="L95" s="12" t="s">
        <v>6</v>
      </c>
      <c r="M95" s="14" t="s">
        <v>16</v>
      </c>
    </row>
    <row r="96" spans="1:13" s="9" customFormat="1" ht="33.75" customHeight="1" thickBot="1" x14ac:dyDescent="0.3">
      <c r="A96" s="15">
        <v>44539</v>
      </c>
      <c r="B96" s="24" t="s">
        <v>48</v>
      </c>
      <c r="C96" s="24" t="s">
        <v>49</v>
      </c>
      <c r="D96" s="24" t="s">
        <v>50</v>
      </c>
      <c r="E96" s="19" t="s">
        <v>24</v>
      </c>
      <c r="F96" s="25">
        <v>14065</v>
      </c>
      <c r="G96" s="20">
        <v>0</v>
      </c>
      <c r="H96" s="20">
        <v>0</v>
      </c>
      <c r="I96" s="21">
        <v>0</v>
      </c>
      <c r="J96" s="21">
        <v>0</v>
      </c>
      <c r="K96" s="21">
        <v>0</v>
      </c>
      <c r="L96" s="21">
        <v>0</v>
      </c>
      <c r="M96" s="22" t="s">
        <v>29</v>
      </c>
    </row>
    <row r="97" spans="1:13" s="9" customFormat="1" ht="39" customHeight="1" x14ac:dyDescent="0.25">
      <c r="A97" s="10" t="s">
        <v>0</v>
      </c>
      <c r="B97" s="11" t="s">
        <v>1</v>
      </c>
      <c r="C97" s="11" t="s">
        <v>2</v>
      </c>
      <c r="D97" s="13" t="s">
        <v>3</v>
      </c>
      <c r="E97" s="13" t="s">
        <v>4</v>
      </c>
      <c r="F97" s="12" t="s">
        <v>47</v>
      </c>
      <c r="G97" s="13" t="s">
        <v>5</v>
      </c>
      <c r="H97" s="13" t="s">
        <v>9</v>
      </c>
      <c r="I97" s="13" t="s">
        <v>10</v>
      </c>
      <c r="J97" s="13" t="s">
        <v>7</v>
      </c>
      <c r="K97" s="13" t="s">
        <v>8</v>
      </c>
      <c r="L97" s="12" t="s">
        <v>6</v>
      </c>
      <c r="M97" s="14" t="s">
        <v>16</v>
      </c>
    </row>
    <row r="98" spans="1:13" s="9" customFormat="1" ht="33.75" customHeight="1" x14ac:dyDescent="0.25">
      <c r="A98" s="15">
        <v>44538</v>
      </c>
      <c r="B98" s="24" t="s">
        <v>48</v>
      </c>
      <c r="C98" s="24" t="s">
        <v>49</v>
      </c>
      <c r="D98" s="24" t="s">
        <v>50</v>
      </c>
      <c r="E98" s="19" t="s">
        <v>24</v>
      </c>
      <c r="F98" s="25">
        <v>14065</v>
      </c>
      <c r="G98" s="20">
        <v>0</v>
      </c>
      <c r="H98" s="20">
        <v>0</v>
      </c>
      <c r="I98" s="21">
        <v>0</v>
      </c>
      <c r="J98" s="21">
        <v>0</v>
      </c>
      <c r="K98" s="21">
        <v>0</v>
      </c>
      <c r="L98" s="21">
        <v>0</v>
      </c>
      <c r="M98" s="22" t="s">
        <v>29</v>
      </c>
    </row>
    <row r="99" spans="1:13" s="9" customFormat="1" ht="21.75" customHeight="1" thickBot="1" x14ac:dyDescent="0.3">
      <c r="A99" s="211" t="s">
        <v>28</v>
      </c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</row>
    <row r="100" spans="1:13" s="9" customFormat="1" ht="39" customHeight="1" x14ac:dyDescent="0.25">
      <c r="A100" s="10" t="s">
        <v>0</v>
      </c>
      <c r="B100" s="11" t="s">
        <v>1</v>
      </c>
      <c r="C100" s="11" t="s">
        <v>2</v>
      </c>
      <c r="D100" s="13" t="s">
        <v>3</v>
      </c>
      <c r="E100" s="13" t="s">
        <v>4</v>
      </c>
      <c r="F100" s="12" t="s">
        <v>47</v>
      </c>
      <c r="G100" s="13" t="s">
        <v>5</v>
      </c>
      <c r="H100" s="13" t="s">
        <v>9</v>
      </c>
      <c r="I100" s="13" t="s">
        <v>10</v>
      </c>
      <c r="J100" s="13" t="s">
        <v>7</v>
      </c>
      <c r="K100" s="13" t="s">
        <v>8</v>
      </c>
      <c r="L100" s="12" t="s">
        <v>6</v>
      </c>
      <c r="M100" s="14" t="s">
        <v>16</v>
      </c>
    </row>
    <row r="101" spans="1:13" s="9" customFormat="1" ht="33.75" customHeight="1" thickBot="1" x14ac:dyDescent="0.3">
      <c r="A101" s="15">
        <v>44537</v>
      </c>
      <c r="B101" s="24" t="s">
        <v>48</v>
      </c>
      <c r="C101" s="24" t="s">
        <v>49</v>
      </c>
      <c r="D101" s="24" t="s">
        <v>50</v>
      </c>
      <c r="E101" s="19" t="s">
        <v>24</v>
      </c>
      <c r="F101" s="25">
        <v>14065</v>
      </c>
      <c r="G101" s="20">
        <v>0</v>
      </c>
      <c r="H101" s="20">
        <v>0</v>
      </c>
      <c r="I101" s="21">
        <v>0</v>
      </c>
      <c r="J101" s="21">
        <v>0</v>
      </c>
      <c r="K101" s="21">
        <v>0</v>
      </c>
      <c r="L101" s="21">
        <v>0</v>
      </c>
      <c r="M101" s="22" t="s">
        <v>29</v>
      </c>
    </row>
    <row r="102" spans="1:13" s="9" customFormat="1" ht="39" customHeight="1" x14ac:dyDescent="0.25">
      <c r="A102" s="10" t="s">
        <v>0</v>
      </c>
      <c r="B102" s="11" t="s">
        <v>1</v>
      </c>
      <c r="C102" s="11" t="s">
        <v>2</v>
      </c>
      <c r="D102" s="13" t="s">
        <v>3</v>
      </c>
      <c r="E102" s="13" t="s">
        <v>4</v>
      </c>
      <c r="F102" s="12" t="s">
        <v>47</v>
      </c>
      <c r="G102" s="13" t="s">
        <v>5</v>
      </c>
      <c r="H102" s="13" t="s">
        <v>9</v>
      </c>
      <c r="I102" s="13" t="s">
        <v>10</v>
      </c>
      <c r="J102" s="13" t="s">
        <v>7</v>
      </c>
      <c r="K102" s="13" t="s">
        <v>8</v>
      </c>
      <c r="L102" s="12" t="s">
        <v>6</v>
      </c>
      <c r="M102" s="14" t="s">
        <v>16</v>
      </c>
    </row>
    <row r="103" spans="1:13" s="9" customFormat="1" ht="33.75" customHeight="1" x14ac:dyDescent="0.25">
      <c r="A103" s="15">
        <v>44536</v>
      </c>
      <c r="B103" s="24" t="s">
        <v>48</v>
      </c>
      <c r="C103" s="24" t="s">
        <v>49</v>
      </c>
      <c r="D103" s="24" t="s">
        <v>50</v>
      </c>
      <c r="E103" s="19" t="s">
        <v>24</v>
      </c>
      <c r="F103" s="25">
        <v>14065</v>
      </c>
      <c r="G103" s="20">
        <v>0</v>
      </c>
      <c r="H103" s="20">
        <v>0</v>
      </c>
      <c r="I103" s="21">
        <v>0</v>
      </c>
      <c r="J103" s="21">
        <v>0</v>
      </c>
      <c r="K103" s="21">
        <v>0</v>
      </c>
      <c r="L103" s="21">
        <v>0</v>
      </c>
      <c r="M103" s="22" t="s">
        <v>29</v>
      </c>
    </row>
    <row r="104" spans="1:13" s="9" customFormat="1" ht="21.75" customHeight="1" thickBot="1" x14ac:dyDescent="0.3">
      <c r="A104" s="211" t="s">
        <v>28</v>
      </c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</row>
    <row r="105" spans="1:13" s="9" customFormat="1" ht="39" customHeight="1" x14ac:dyDescent="0.25">
      <c r="A105" s="10" t="s">
        <v>0</v>
      </c>
      <c r="B105" s="11" t="s">
        <v>1</v>
      </c>
      <c r="C105" s="11" t="s">
        <v>2</v>
      </c>
      <c r="D105" s="13" t="s">
        <v>3</v>
      </c>
      <c r="E105" s="13" t="s">
        <v>4</v>
      </c>
      <c r="F105" s="12" t="s">
        <v>47</v>
      </c>
      <c r="G105" s="13" t="s">
        <v>5</v>
      </c>
      <c r="H105" s="13" t="s">
        <v>9</v>
      </c>
      <c r="I105" s="13" t="s">
        <v>10</v>
      </c>
      <c r="J105" s="13" t="s">
        <v>7</v>
      </c>
      <c r="K105" s="13" t="s">
        <v>8</v>
      </c>
      <c r="L105" s="12" t="s">
        <v>6</v>
      </c>
      <c r="M105" s="14" t="s">
        <v>16</v>
      </c>
    </row>
    <row r="106" spans="1:13" s="9" customFormat="1" ht="33.75" customHeight="1" x14ac:dyDescent="0.25">
      <c r="A106" s="15">
        <v>44533</v>
      </c>
      <c r="B106" s="24" t="s">
        <v>48</v>
      </c>
      <c r="C106" s="24" t="s">
        <v>49</v>
      </c>
      <c r="D106" s="24" t="s">
        <v>50</v>
      </c>
      <c r="E106" s="19" t="s">
        <v>24</v>
      </c>
      <c r="F106" s="25">
        <v>14065</v>
      </c>
      <c r="G106" s="20">
        <v>0</v>
      </c>
      <c r="H106" s="20">
        <v>0</v>
      </c>
      <c r="I106" s="21">
        <v>0</v>
      </c>
      <c r="J106" s="21">
        <v>0</v>
      </c>
      <c r="K106" s="21">
        <v>0</v>
      </c>
      <c r="L106" s="21">
        <v>0</v>
      </c>
      <c r="M106" s="22" t="s">
        <v>29</v>
      </c>
    </row>
    <row r="107" spans="1:13" s="9" customFormat="1" ht="21.75" customHeight="1" thickBot="1" x14ac:dyDescent="0.3">
      <c r="A107" s="211" t="s">
        <v>28</v>
      </c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</row>
    <row r="108" spans="1:13" s="9" customFormat="1" ht="39" customHeight="1" x14ac:dyDescent="0.25">
      <c r="A108" s="10" t="s">
        <v>0</v>
      </c>
      <c r="B108" s="11" t="s">
        <v>1</v>
      </c>
      <c r="C108" s="11" t="s">
        <v>2</v>
      </c>
      <c r="D108" s="13" t="s">
        <v>3</v>
      </c>
      <c r="E108" s="13" t="s">
        <v>4</v>
      </c>
      <c r="F108" s="12" t="s">
        <v>47</v>
      </c>
      <c r="G108" s="13" t="s">
        <v>5</v>
      </c>
      <c r="H108" s="13" t="s">
        <v>9</v>
      </c>
      <c r="I108" s="13" t="s">
        <v>10</v>
      </c>
      <c r="J108" s="13" t="s">
        <v>7</v>
      </c>
      <c r="K108" s="13" t="s">
        <v>8</v>
      </c>
      <c r="L108" s="12" t="s">
        <v>6</v>
      </c>
      <c r="M108" s="14" t="s">
        <v>16</v>
      </c>
    </row>
    <row r="109" spans="1:13" s="9" customFormat="1" ht="33.75" customHeight="1" x14ac:dyDescent="0.25">
      <c r="A109" s="15">
        <v>44532</v>
      </c>
      <c r="B109" s="24" t="s">
        <v>48</v>
      </c>
      <c r="C109" s="24" t="s">
        <v>49</v>
      </c>
      <c r="D109" s="24" t="s">
        <v>50</v>
      </c>
      <c r="E109" s="19" t="s">
        <v>24</v>
      </c>
      <c r="F109" s="25">
        <v>14065</v>
      </c>
      <c r="G109" s="20">
        <v>0</v>
      </c>
      <c r="H109" s="20">
        <v>0</v>
      </c>
      <c r="I109" s="21">
        <v>0</v>
      </c>
      <c r="J109" s="21">
        <v>0</v>
      </c>
      <c r="K109" s="21">
        <v>0</v>
      </c>
      <c r="L109" s="21">
        <v>0</v>
      </c>
      <c r="M109" s="22" t="s">
        <v>29</v>
      </c>
    </row>
    <row r="110" spans="1:13" s="9" customFormat="1" ht="21.75" customHeight="1" thickBot="1" x14ac:dyDescent="0.3">
      <c r="A110" s="211" t="s">
        <v>28</v>
      </c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</row>
    <row r="111" spans="1:13" s="9" customFormat="1" ht="39" customHeight="1" x14ac:dyDescent="0.25">
      <c r="A111" s="10" t="s">
        <v>0</v>
      </c>
      <c r="B111" s="11" t="s">
        <v>1</v>
      </c>
      <c r="C111" s="11" t="s">
        <v>2</v>
      </c>
      <c r="D111" s="13" t="s">
        <v>3</v>
      </c>
      <c r="E111" s="13" t="s">
        <v>4</v>
      </c>
      <c r="F111" s="12" t="s">
        <v>47</v>
      </c>
      <c r="G111" s="13" t="s">
        <v>5</v>
      </c>
      <c r="H111" s="13" t="s">
        <v>9</v>
      </c>
      <c r="I111" s="13" t="s">
        <v>10</v>
      </c>
      <c r="J111" s="13" t="s">
        <v>7</v>
      </c>
      <c r="K111" s="13" t="s">
        <v>8</v>
      </c>
      <c r="L111" s="12" t="s">
        <v>6</v>
      </c>
      <c r="M111" s="14" t="s">
        <v>16</v>
      </c>
    </row>
    <row r="112" spans="1:13" s="9" customFormat="1" ht="33.75" customHeight="1" x14ac:dyDescent="0.25">
      <c r="A112" s="15">
        <v>44531</v>
      </c>
      <c r="B112" s="24" t="s">
        <v>48</v>
      </c>
      <c r="C112" s="24" t="s">
        <v>49</v>
      </c>
      <c r="D112" s="24" t="s">
        <v>50</v>
      </c>
      <c r="E112" s="19" t="s">
        <v>24</v>
      </c>
      <c r="F112" s="25">
        <v>14065</v>
      </c>
      <c r="G112" s="20">
        <v>0</v>
      </c>
      <c r="H112" s="20">
        <v>0</v>
      </c>
      <c r="I112" s="21">
        <v>0</v>
      </c>
      <c r="J112" s="21">
        <v>0</v>
      </c>
      <c r="K112" s="21">
        <v>0</v>
      </c>
      <c r="L112" s="21">
        <v>0</v>
      </c>
      <c r="M112" s="22" t="s">
        <v>29</v>
      </c>
    </row>
    <row r="113" spans="1:13" s="9" customFormat="1" ht="21.75" customHeight="1" thickBot="1" x14ac:dyDescent="0.3">
      <c r="A113" s="211" t="s">
        <v>28</v>
      </c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</row>
    <row r="114" spans="1:13" s="9" customFormat="1" ht="39" customHeight="1" x14ac:dyDescent="0.25">
      <c r="A114" s="10" t="s">
        <v>0</v>
      </c>
      <c r="B114" s="11" t="s">
        <v>1</v>
      </c>
      <c r="C114" s="11" t="s">
        <v>2</v>
      </c>
      <c r="D114" s="13" t="s">
        <v>3</v>
      </c>
      <c r="E114" s="13" t="s">
        <v>4</v>
      </c>
      <c r="F114" s="12" t="s">
        <v>47</v>
      </c>
      <c r="G114" s="13" t="s">
        <v>5</v>
      </c>
      <c r="H114" s="13" t="s">
        <v>9</v>
      </c>
      <c r="I114" s="13" t="s">
        <v>10</v>
      </c>
      <c r="J114" s="13" t="s">
        <v>7</v>
      </c>
      <c r="K114" s="13" t="s">
        <v>8</v>
      </c>
      <c r="L114" s="12" t="s">
        <v>6</v>
      </c>
      <c r="M114" s="14" t="s">
        <v>16</v>
      </c>
    </row>
    <row r="115" spans="1:13" s="9" customFormat="1" ht="33.75" customHeight="1" thickBot="1" x14ac:dyDescent="0.3">
      <c r="A115" s="15">
        <v>44530</v>
      </c>
      <c r="B115" s="24" t="s">
        <v>48</v>
      </c>
      <c r="C115" s="24" t="s">
        <v>49</v>
      </c>
      <c r="D115" s="24" t="s">
        <v>50</v>
      </c>
      <c r="E115" s="19" t="s">
        <v>24</v>
      </c>
      <c r="F115" s="25">
        <v>14065</v>
      </c>
      <c r="G115" s="20">
        <v>0</v>
      </c>
      <c r="H115" s="20">
        <v>0</v>
      </c>
      <c r="I115" s="21">
        <v>0</v>
      </c>
      <c r="J115" s="21">
        <v>0</v>
      </c>
      <c r="K115" s="21">
        <v>0</v>
      </c>
      <c r="L115" s="21">
        <v>0</v>
      </c>
      <c r="M115" s="22" t="s">
        <v>29</v>
      </c>
    </row>
    <row r="116" spans="1:13" s="9" customFormat="1" ht="21.75" customHeight="1" thickBot="1" x14ac:dyDescent="0.3">
      <c r="A116" s="214" t="s">
        <v>15</v>
      </c>
      <c r="B116" s="215"/>
      <c r="C116" s="215"/>
      <c r="D116" s="215"/>
      <c r="E116" s="216"/>
      <c r="F116" s="1">
        <f t="shared" ref="F116:L116" si="0">F115</f>
        <v>14065</v>
      </c>
      <c r="G116" s="1">
        <f t="shared" si="0"/>
        <v>0</v>
      </c>
      <c r="H116" s="1">
        <f t="shared" si="0"/>
        <v>0</v>
      </c>
      <c r="I116" s="1">
        <f t="shared" si="0"/>
        <v>0</v>
      </c>
      <c r="J116" s="1">
        <f t="shared" si="0"/>
        <v>0</v>
      </c>
      <c r="K116" s="1">
        <f t="shared" si="0"/>
        <v>0</v>
      </c>
      <c r="L116" s="1">
        <f t="shared" si="0"/>
        <v>0</v>
      </c>
      <c r="M116" s="23"/>
    </row>
    <row r="117" spans="1:13" s="9" customFormat="1" ht="39" customHeight="1" x14ac:dyDescent="0.25">
      <c r="A117" s="10" t="s">
        <v>0</v>
      </c>
      <c r="B117" s="11" t="s">
        <v>1</v>
      </c>
      <c r="C117" s="11" t="s">
        <v>2</v>
      </c>
      <c r="D117" s="13" t="s">
        <v>3</v>
      </c>
      <c r="E117" s="13" t="s">
        <v>4</v>
      </c>
      <c r="F117" s="12" t="s">
        <v>47</v>
      </c>
      <c r="G117" s="13" t="s">
        <v>5</v>
      </c>
      <c r="H117" s="13" t="s">
        <v>9</v>
      </c>
      <c r="I117" s="13" t="s">
        <v>10</v>
      </c>
      <c r="J117" s="13" t="s">
        <v>7</v>
      </c>
      <c r="K117" s="13" t="s">
        <v>8</v>
      </c>
      <c r="L117" s="12" t="s">
        <v>6</v>
      </c>
      <c r="M117" s="14" t="s">
        <v>16</v>
      </c>
    </row>
    <row r="118" spans="1:13" s="9" customFormat="1" ht="33.75" customHeight="1" thickBot="1" x14ac:dyDescent="0.3">
      <c r="A118" s="15">
        <v>44529</v>
      </c>
      <c r="B118" s="24" t="s">
        <v>48</v>
      </c>
      <c r="C118" s="24" t="s">
        <v>49</v>
      </c>
      <c r="D118" s="24" t="s">
        <v>50</v>
      </c>
      <c r="E118" s="19" t="s">
        <v>24</v>
      </c>
      <c r="F118" s="25">
        <v>14065</v>
      </c>
      <c r="G118" s="20">
        <v>0</v>
      </c>
      <c r="H118" s="20">
        <v>0</v>
      </c>
      <c r="I118" s="21">
        <v>0</v>
      </c>
      <c r="J118" s="21">
        <v>0</v>
      </c>
      <c r="K118" s="21">
        <v>0</v>
      </c>
      <c r="L118" s="21">
        <v>0</v>
      </c>
      <c r="M118" s="22" t="s">
        <v>29</v>
      </c>
    </row>
    <row r="119" spans="1:13" s="9" customFormat="1" ht="21.75" customHeight="1" thickBot="1" x14ac:dyDescent="0.3">
      <c r="A119" s="214" t="s">
        <v>15</v>
      </c>
      <c r="B119" s="215"/>
      <c r="C119" s="215"/>
      <c r="D119" s="215"/>
      <c r="E119" s="216"/>
      <c r="F119" s="1">
        <f t="shared" ref="F119:L119" si="1">F118</f>
        <v>14065</v>
      </c>
      <c r="G119" s="1">
        <f t="shared" si="1"/>
        <v>0</v>
      </c>
      <c r="H119" s="1">
        <f t="shared" si="1"/>
        <v>0</v>
      </c>
      <c r="I119" s="1">
        <f t="shared" si="1"/>
        <v>0</v>
      </c>
      <c r="J119" s="1">
        <f t="shared" si="1"/>
        <v>0</v>
      </c>
      <c r="K119" s="1">
        <f t="shared" si="1"/>
        <v>0</v>
      </c>
      <c r="L119" s="1">
        <f t="shared" si="1"/>
        <v>0</v>
      </c>
      <c r="M119" s="23"/>
    </row>
    <row r="120" spans="1:13" s="9" customFormat="1" ht="39" customHeight="1" x14ac:dyDescent="0.25">
      <c r="A120" s="10" t="s">
        <v>0</v>
      </c>
      <c r="B120" s="11" t="s">
        <v>1</v>
      </c>
      <c r="C120" s="11" t="s">
        <v>2</v>
      </c>
      <c r="D120" s="13" t="s">
        <v>3</v>
      </c>
      <c r="E120" s="13" t="s">
        <v>4</v>
      </c>
      <c r="F120" s="12" t="s">
        <v>47</v>
      </c>
      <c r="G120" s="13" t="s">
        <v>5</v>
      </c>
      <c r="H120" s="13" t="s">
        <v>9</v>
      </c>
      <c r="I120" s="13" t="s">
        <v>10</v>
      </c>
      <c r="J120" s="13" t="s">
        <v>7</v>
      </c>
      <c r="K120" s="13" t="s">
        <v>8</v>
      </c>
      <c r="L120" s="12" t="s">
        <v>6</v>
      </c>
      <c r="M120" s="14" t="s">
        <v>16</v>
      </c>
    </row>
    <row r="121" spans="1:13" s="9" customFormat="1" ht="33.75" customHeight="1" thickBot="1" x14ac:dyDescent="0.3">
      <c r="A121" s="15">
        <v>44526</v>
      </c>
      <c r="B121" s="24" t="s">
        <v>48</v>
      </c>
      <c r="C121" s="24" t="s">
        <v>49</v>
      </c>
      <c r="D121" s="24" t="s">
        <v>50</v>
      </c>
      <c r="E121" s="19" t="s">
        <v>24</v>
      </c>
      <c r="F121" s="25">
        <v>14065</v>
      </c>
      <c r="G121" s="20">
        <v>0</v>
      </c>
      <c r="H121" s="20">
        <v>0</v>
      </c>
      <c r="I121" s="21">
        <v>0</v>
      </c>
      <c r="J121" s="21">
        <v>0</v>
      </c>
      <c r="K121" s="21">
        <v>0</v>
      </c>
      <c r="L121" s="21">
        <v>0</v>
      </c>
      <c r="M121" s="22" t="s">
        <v>29</v>
      </c>
    </row>
    <row r="122" spans="1:13" s="9" customFormat="1" ht="21.75" customHeight="1" thickBot="1" x14ac:dyDescent="0.3">
      <c r="A122" s="214" t="s">
        <v>15</v>
      </c>
      <c r="B122" s="215"/>
      <c r="C122" s="215"/>
      <c r="D122" s="215"/>
      <c r="E122" s="216"/>
      <c r="F122" s="1">
        <f t="shared" ref="F122:L122" si="2">F121</f>
        <v>14065</v>
      </c>
      <c r="G122" s="1">
        <f t="shared" si="2"/>
        <v>0</v>
      </c>
      <c r="H122" s="1">
        <f t="shared" si="2"/>
        <v>0</v>
      </c>
      <c r="I122" s="1">
        <f t="shared" si="2"/>
        <v>0</v>
      </c>
      <c r="J122" s="1">
        <f t="shared" si="2"/>
        <v>0</v>
      </c>
      <c r="K122" s="1">
        <f t="shared" si="2"/>
        <v>0</v>
      </c>
      <c r="L122" s="1">
        <f t="shared" si="2"/>
        <v>0</v>
      </c>
      <c r="M122" s="23"/>
    </row>
    <row r="123" spans="1:13" s="9" customFormat="1" ht="39" customHeight="1" x14ac:dyDescent="0.25">
      <c r="A123" s="10" t="s">
        <v>0</v>
      </c>
      <c r="B123" s="11" t="s">
        <v>1</v>
      </c>
      <c r="C123" s="11" t="s">
        <v>2</v>
      </c>
      <c r="D123" s="13" t="s">
        <v>3</v>
      </c>
      <c r="E123" s="13" t="s">
        <v>4</v>
      </c>
      <c r="F123" s="12" t="s">
        <v>47</v>
      </c>
      <c r="G123" s="13" t="s">
        <v>5</v>
      </c>
      <c r="H123" s="13" t="s">
        <v>9</v>
      </c>
      <c r="I123" s="13" t="s">
        <v>10</v>
      </c>
      <c r="J123" s="13" t="s">
        <v>7</v>
      </c>
      <c r="K123" s="13" t="s">
        <v>8</v>
      </c>
      <c r="L123" s="12" t="s">
        <v>6</v>
      </c>
      <c r="M123" s="14" t="s">
        <v>16</v>
      </c>
    </row>
    <row r="124" spans="1:13" s="9" customFormat="1" ht="33.75" customHeight="1" thickBot="1" x14ac:dyDescent="0.3">
      <c r="A124" s="15">
        <v>44525</v>
      </c>
      <c r="B124" s="24" t="s">
        <v>48</v>
      </c>
      <c r="C124" s="24" t="s">
        <v>49</v>
      </c>
      <c r="D124" s="24" t="s">
        <v>50</v>
      </c>
      <c r="E124" s="19" t="s">
        <v>24</v>
      </c>
      <c r="F124" s="25">
        <v>14065</v>
      </c>
      <c r="G124" s="20">
        <v>0</v>
      </c>
      <c r="H124" s="20">
        <v>0</v>
      </c>
      <c r="I124" s="21">
        <v>0</v>
      </c>
      <c r="J124" s="21">
        <v>0</v>
      </c>
      <c r="K124" s="21">
        <v>0</v>
      </c>
      <c r="L124" s="21">
        <v>0</v>
      </c>
      <c r="M124" s="22" t="s">
        <v>29</v>
      </c>
    </row>
    <row r="125" spans="1:13" s="9" customFormat="1" ht="21.75" customHeight="1" thickBot="1" x14ac:dyDescent="0.3">
      <c r="A125" s="214" t="s">
        <v>15</v>
      </c>
      <c r="B125" s="215"/>
      <c r="C125" s="215"/>
      <c r="D125" s="215"/>
      <c r="E125" s="216"/>
      <c r="F125" s="1">
        <f t="shared" ref="F125:L125" si="3">F124</f>
        <v>14065</v>
      </c>
      <c r="G125" s="1">
        <f t="shared" si="3"/>
        <v>0</v>
      </c>
      <c r="H125" s="1">
        <f t="shared" si="3"/>
        <v>0</v>
      </c>
      <c r="I125" s="1">
        <f t="shared" si="3"/>
        <v>0</v>
      </c>
      <c r="J125" s="1">
        <f t="shared" si="3"/>
        <v>0</v>
      </c>
      <c r="K125" s="1">
        <f t="shared" si="3"/>
        <v>0</v>
      </c>
      <c r="L125" s="1">
        <f t="shared" si="3"/>
        <v>0</v>
      </c>
      <c r="M125" s="23"/>
    </row>
    <row r="126" spans="1:13" s="9" customFormat="1" ht="21.75" customHeight="1" thickBot="1" x14ac:dyDescent="0.3">
      <c r="A126" s="211" t="s">
        <v>28</v>
      </c>
      <c r="B126" s="211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</row>
    <row r="127" spans="1:13" s="9" customFormat="1" ht="39" customHeight="1" x14ac:dyDescent="0.25">
      <c r="A127" s="10" t="s">
        <v>0</v>
      </c>
      <c r="B127" s="11" t="s">
        <v>1</v>
      </c>
      <c r="C127" s="11" t="s">
        <v>2</v>
      </c>
      <c r="D127" s="13" t="s">
        <v>3</v>
      </c>
      <c r="E127" s="13" t="s">
        <v>4</v>
      </c>
      <c r="F127" s="12" t="s">
        <v>47</v>
      </c>
      <c r="G127" s="13" t="s">
        <v>5</v>
      </c>
      <c r="H127" s="13" t="s">
        <v>9</v>
      </c>
      <c r="I127" s="13" t="s">
        <v>10</v>
      </c>
      <c r="J127" s="13" t="s">
        <v>7</v>
      </c>
      <c r="K127" s="13" t="s">
        <v>8</v>
      </c>
      <c r="L127" s="12" t="s">
        <v>6</v>
      </c>
      <c r="M127" s="14" t="s">
        <v>16</v>
      </c>
    </row>
    <row r="128" spans="1:13" s="9" customFormat="1" ht="33.75" customHeight="1" thickBot="1" x14ac:dyDescent="0.3">
      <c r="A128" s="15">
        <v>44524</v>
      </c>
      <c r="B128" s="24" t="s">
        <v>48</v>
      </c>
      <c r="C128" s="24" t="s">
        <v>49</v>
      </c>
      <c r="D128" s="24" t="s">
        <v>50</v>
      </c>
      <c r="E128" s="19" t="s">
        <v>24</v>
      </c>
      <c r="F128" s="25">
        <v>14065</v>
      </c>
      <c r="G128" s="20">
        <v>0</v>
      </c>
      <c r="H128" s="20">
        <v>0</v>
      </c>
      <c r="I128" s="21">
        <v>0</v>
      </c>
      <c r="J128" s="21">
        <v>0</v>
      </c>
      <c r="K128" s="21">
        <v>0</v>
      </c>
      <c r="L128" s="21">
        <v>0</v>
      </c>
      <c r="M128" s="22" t="s">
        <v>29</v>
      </c>
    </row>
    <row r="129" spans="1:13" s="9" customFormat="1" ht="21.75" customHeight="1" thickBot="1" x14ac:dyDescent="0.3">
      <c r="A129" s="214" t="s">
        <v>15</v>
      </c>
      <c r="B129" s="215"/>
      <c r="C129" s="215"/>
      <c r="D129" s="215"/>
      <c r="E129" s="216"/>
      <c r="F129" s="1">
        <f t="shared" ref="F129:L129" si="4">F128</f>
        <v>14065</v>
      </c>
      <c r="G129" s="1">
        <f t="shared" si="4"/>
        <v>0</v>
      </c>
      <c r="H129" s="1">
        <f t="shared" si="4"/>
        <v>0</v>
      </c>
      <c r="I129" s="1">
        <f t="shared" si="4"/>
        <v>0</v>
      </c>
      <c r="J129" s="1">
        <f t="shared" si="4"/>
        <v>0</v>
      </c>
      <c r="K129" s="1">
        <f t="shared" si="4"/>
        <v>0</v>
      </c>
      <c r="L129" s="1">
        <f t="shared" si="4"/>
        <v>0</v>
      </c>
      <c r="M129" s="23"/>
    </row>
    <row r="130" spans="1:13" s="9" customFormat="1" ht="21.75" customHeight="1" thickBot="1" x14ac:dyDescent="0.3">
      <c r="A130" s="211" t="s">
        <v>28</v>
      </c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</row>
    <row r="131" spans="1:13" s="9" customFormat="1" ht="39" customHeight="1" x14ac:dyDescent="0.25">
      <c r="A131" s="10" t="s">
        <v>0</v>
      </c>
      <c r="B131" s="11" t="s">
        <v>1</v>
      </c>
      <c r="C131" s="11" t="s">
        <v>2</v>
      </c>
      <c r="D131" s="13" t="s">
        <v>3</v>
      </c>
      <c r="E131" s="13" t="s">
        <v>4</v>
      </c>
      <c r="F131" s="12" t="s">
        <v>47</v>
      </c>
      <c r="G131" s="13" t="s">
        <v>5</v>
      </c>
      <c r="H131" s="13" t="s">
        <v>9</v>
      </c>
      <c r="I131" s="13" t="s">
        <v>10</v>
      </c>
      <c r="J131" s="13" t="s">
        <v>7</v>
      </c>
      <c r="K131" s="13" t="s">
        <v>8</v>
      </c>
      <c r="L131" s="12" t="s">
        <v>6</v>
      </c>
      <c r="M131" s="14" t="s">
        <v>16</v>
      </c>
    </row>
    <row r="132" spans="1:13" s="9" customFormat="1" ht="33.75" customHeight="1" thickBot="1" x14ac:dyDescent="0.3">
      <c r="A132" s="15">
        <v>44523</v>
      </c>
      <c r="B132" s="24" t="s">
        <v>48</v>
      </c>
      <c r="C132" s="24" t="s">
        <v>49</v>
      </c>
      <c r="D132" s="24" t="s">
        <v>50</v>
      </c>
      <c r="E132" s="19" t="s">
        <v>24</v>
      </c>
      <c r="F132" s="25">
        <v>14065</v>
      </c>
      <c r="G132" s="20">
        <v>0</v>
      </c>
      <c r="H132" s="20">
        <v>0</v>
      </c>
      <c r="I132" s="21">
        <v>0</v>
      </c>
      <c r="J132" s="21">
        <v>0</v>
      </c>
      <c r="K132" s="21">
        <v>0</v>
      </c>
      <c r="L132" s="21">
        <v>0</v>
      </c>
      <c r="M132" s="22" t="s">
        <v>29</v>
      </c>
    </row>
    <row r="133" spans="1:13" s="9" customFormat="1" ht="21.75" customHeight="1" thickBot="1" x14ac:dyDescent="0.3">
      <c r="A133" s="214" t="s">
        <v>15</v>
      </c>
      <c r="B133" s="215"/>
      <c r="C133" s="215"/>
      <c r="D133" s="215"/>
      <c r="E133" s="216"/>
      <c r="F133" s="1">
        <f t="shared" ref="F133:L133" si="5">F132</f>
        <v>14065</v>
      </c>
      <c r="G133" s="1">
        <f t="shared" si="5"/>
        <v>0</v>
      </c>
      <c r="H133" s="1">
        <f t="shared" si="5"/>
        <v>0</v>
      </c>
      <c r="I133" s="1">
        <f t="shared" si="5"/>
        <v>0</v>
      </c>
      <c r="J133" s="1">
        <f t="shared" si="5"/>
        <v>0</v>
      </c>
      <c r="K133" s="1">
        <f t="shared" si="5"/>
        <v>0</v>
      </c>
      <c r="L133" s="1">
        <f t="shared" si="5"/>
        <v>0</v>
      </c>
      <c r="M133" s="23"/>
    </row>
    <row r="134" spans="1:13" s="9" customFormat="1" ht="21.75" customHeight="1" thickBot="1" x14ac:dyDescent="0.3">
      <c r="A134" s="211" t="s">
        <v>28</v>
      </c>
      <c r="B134" s="211"/>
      <c r="C134" s="21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</row>
    <row r="135" spans="1:13" s="9" customFormat="1" ht="39" customHeight="1" x14ac:dyDescent="0.25">
      <c r="A135" s="10" t="s">
        <v>0</v>
      </c>
      <c r="B135" s="11" t="s">
        <v>1</v>
      </c>
      <c r="C135" s="11" t="s">
        <v>2</v>
      </c>
      <c r="D135" s="13" t="s">
        <v>3</v>
      </c>
      <c r="E135" s="13" t="s">
        <v>4</v>
      </c>
      <c r="F135" s="12" t="s">
        <v>47</v>
      </c>
      <c r="G135" s="13" t="s">
        <v>5</v>
      </c>
      <c r="H135" s="13" t="s">
        <v>9</v>
      </c>
      <c r="I135" s="13" t="s">
        <v>10</v>
      </c>
      <c r="J135" s="13" t="s">
        <v>7</v>
      </c>
      <c r="K135" s="13" t="s">
        <v>8</v>
      </c>
      <c r="L135" s="12" t="s">
        <v>6</v>
      </c>
      <c r="M135" s="14" t="s">
        <v>16</v>
      </c>
    </row>
    <row r="136" spans="1:13" s="9" customFormat="1" ht="33.75" customHeight="1" thickBot="1" x14ac:dyDescent="0.3">
      <c r="A136" s="15">
        <v>44522</v>
      </c>
      <c r="B136" s="24" t="s">
        <v>48</v>
      </c>
      <c r="C136" s="24" t="s">
        <v>49</v>
      </c>
      <c r="D136" s="24" t="s">
        <v>50</v>
      </c>
      <c r="E136" s="19" t="s">
        <v>24</v>
      </c>
      <c r="F136" s="25">
        <v>14065</v>
      </c>
      <c r="G136" s="20">
        <v>0</v>
      </c>
      <c r="H136" s="20">
        <v>0</v>
      </c>
      <c r="I136" s="21">
        <v>0</v>
      </c>
      <c r="J136" s="21">
        <v>0</v>
      </c>
      <c r="K136" s="21">
        <v>0</v>
      </c>
      <c r="L136" s="21">
        <v>0</v>
      </c>
      <c r="M136" s="22" t="s">
        <v>29</v>
      </c>
    </row>
    <row r="137" spans="1:13" s="9" customFormat="1" ht="21.75" customHeight="1" thickBot="1" x14ac:dyDescent="0.3">
      <c r="A137" s="214" t="s">
        <v>15</v>
      </c>
      <c r="B137" s="215"/>
      <c r="C137" s="215"/>
      <c r="D137" s="215"/>
      <c r="E137" s="216"/>
      <c r="F137" s="1">
        <f t="shared" ref="F137:L137" si="6">F136</f>
        <v>14065</v>
      </c>
      <c r="G137" s="1">
        <f t="shared" si="6"/>
        <v>0</v>
      </c>
      <c r="H137" s="1">
        <f t="shared" si="6"/>
        <v>0</v>
      </c>
      <c r="I137" s="1">
        <f t="shared" si="6"/>
        <v>0</v>
      </c>
      <c r="J137" s="1">
        <f t="shared" si="6"/>
        <v>0</v>
      </c>
      <c r="K137" s="1">
        <f t="shared" si="6"/>
        <v>0</v>
      </c>
      <c r="L137" s="1">
        <f t="shared" si="6"/>
        <v>0</v>
      </c>
      <c r="M137" s="23"/>
    </row>
    <row r="138" spans="1:13" s="9" customFormat="1" ht="21.75" customHeight="1" thickBot="1" x14ac:dyDescent="0.3">
      <c r="A138" s="211" t="s">
        <v>28</v>
      </c>
      <c r="B138" s="211"/>
      <c r="C138" s="21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</row>
    <row r="139" spans="1:13" s="9" customFormat="1" ht="39" customHeight="1" x14ac:dyDescent="0.25">
      <c r="A139" s="10" t="s">
        <v>0</v>
      </c>
      <c r="B139" s="11" t="s">
        <v>1</v>
      </c>
      <c r="C139" s="11" t="s">
        <v>2</v>
      </c>
      <c r="D139" s="13" t="s">
        <v>3</v>
      </c>
      <c r="E139" s="13" t="s">
        <v>4</v>
      </c>
      <c r="F139" s="12" t="s">
        <v>47</v>
      </c>
      <c r="G139" s="13" t="s">
        <v>5</v>
      </c>
      <c r="H139" s="13" t="s">
        <v>9</v>
      </c>
      <c r="I139" s="13" t="s">
        <v>10</v>
      </c>
      <c r="J139" s="13" t="s">
        <v>7</v>
      </c>
      <c r="K139" s="13" t="s">
        <v>8</v>
      </c>
      <c r="L139" s="12" t="s">
        <v>6</v>
      </c>
      <c r="M139" s="14" t="s">
        <v>16</v>
      </c>
    </row>
    <row r="140" spans="1:13" s="9" customFormat="1" ht="33.75" customHeight="1" thickBot="1" x14ac:dyDescent="0.3">
      <c r="A140" s="15">
        <v>44518</v>
      </c>
      <c r="B140" s="24" t="s">
        <v>48</v>
      </c>
      <c r="C140" s="24" t="s">
        <v>49</v>
      </c>
      <c r="D140" s="24" t="s">
        <v>50</v>
      </c>
      <c r="E140" s="19" t="s">
        <v>24</v>
      </c>
      <c r="F140" s="25">
        <v>14065</v>
      </c>
      <c r="G140" s="20">
        <v>0</v>
      </c>
      <c r="H140" s="20">
        <v>0</v>
      </c>
      <c r="I140" s="21">
        <v>0</v>
      </c>
      <c r="J140" s="21">
        <v>0</v>
      </c>
      <c r="K140" s="21">
        <v>0</v>
      </c>
      <c r="L140" s="21">
        <v>0</v>
      </c>
      <c r="M140" s="22" t="s">
        <v>29</v>
      </c>
    </row>
    <row r="141" spans="1:13" s="9" customFormat="1" ht="21.75" customHeight="1" thickBot="1" x14ac:dyDescent="0.3">
      <c r="A141" s="214" t="s">
        <v>15</v>
      </c>
      <c r="B141" s="215"/>
      <c r="C141" s="215"/>
      <c r="D141" s="215"/>
      <c r="E141" s="216"/>
      <c r="F141" s="1">
        <f t="shared" ref="F141:L141" si="7">F140</f>
        <v>14065</v>
      </c>
      <c r="G141" s="1">
        <f t="shared" si="7"/>
        <v>0</v>
      </c>
      <c r="H141" s="1">
        <f t="shared" si="7"/>
        <v>0</v>
      </c>
      <c r="I141" s="1">
        <f t="shared" si="7"/>
        <v>0</v>
      </c>
      <c r="J141" s="1">
        <f t="shared" si="7"/>
        <v>0</v>
      </c>
      <c r="K141" s="1">
        <f t="shared" si="7"/>
        <v>0</v>
      </c>
      <c r="L141" s="1">
        <f t="shared" si="7"/>
        <v>0</v>
      </c>
      <c r="M141" s="23"/>
    </row>
    <row r="142" spans="1:13" s="9" customFormat="1" ht="21.75" customHeight="1" thickBot="1" x14ac:dyDescent="0.3">
      <c r="A142" s="211" t="s">
        <v>28</v>
      </c>
      <c r="B142" s="211"/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</row>
    <row r="143" spans="1:13" s="9" customFormat="1" ht="39" customHeight="1" x14ac:dyDescent="0.25">
      <c r="A143" s="10" t="s">
        <v>0</v>
      </c>
      <c r="B143" s="11" t="s">
        <v>1</v>
      </c>
      <c r="C143" s="11" t="s">
        <v>2</v>
      </c>
      <c r="D143" s="13" t="s">
        <v>3</v>
      </c>
      <c r="E143" s="13" t="s">
        <v>4</v>
      </c>
      <c r="F143" s="12" t="s">
        <v>47</v>
      </c>
      <c r="G143" s="13" t="s">
        <v>5</v>
      </c>
      <c r="H143" s="13" t="s">
        <v>9</v>
      </c>
      <c r="I143" s="13" t="s">
        <v>10</v>
      </c>
      <c r="J143" s="13" t="s">
        <v>7</v>
      </c>
      <c r="K143" s="13" t="s">
        <v>8</v>
      </c>
      <c r="L143" s="12" t="s">
        <v>6</v>
      </c>
      <c r="M143" s="14" t="s">
        <v>16</v>
      </c>
    </row>
    <row r="144" spans="1:13" s="9" customFormat="1" ht="33.75" customHeight="1" thickBot="1" x14ac:dyDescent="0.3">
      <c r="A144" s="15">
        <v>44517</v>
      </c>
      <c r="B144" s="24" t="s">
        <v>48</v>
      </c>
      <c r="C144" s="24" t="s">
        <v>49</v>
      </c>
      <c r="D144" s="24" t="s">
        <v>50</v>
      </c>
      <c r="E144" s="19" t="s">
        <v>24</v>
      </c>
      <c r="F144" s="25">
        <v>14065</v>
      </c>
      <c r="G144" s="20">
        <v>0</v>
      </c>
      <c r="H144" s="20">
        <v>0</v>
      </c>
      <c r="I144" s="21">
        <v>0</v>
      </c>
      <c r="J144" s="21">
        <v>0</v>
      </c>
      <c r="K144" s="21">
        <v>0</v>
      </c>
      <c r="L144" s="21">
        <v>0</v>
      </c>
      <c r="M144" s="22" t="s">
        <v>29</v>
      </c>
    </row>
    <row r="145" spans="1:13" s="9" customFormat="1" ht="21.75" customHeight="1" thickBot="1" x14ac:dyDescent="0.3">
      <c r="A145" s="214" t="s">
        <v>15</v>
      </c>
      <c r="B145" s="215"/>
      <c r="C145" s="215"/>
      <c r="D145" s="215"/>
      <c r="E145" s="216"/>
      <c r="F145" s="1">
        <f t="shared" ref="F145:L145" si="8">F144</f>
        <v>14065</v>
      </c>
      <c r="G145" s="1">
        <f t="shared" si="8"/>
        <v>0</v>
      </c>
      <c r="H145" s="1">
        <f t="shared" si="8"/>
        <v>0</v>
      </c>
      <c r="I145" s="1">
        <f t="shared" si="8"/>
        <v>0</v>
      </c>
      <c r="J145" s="1">
        <f t="shared" si="8"/>
        <v>0</v>
      </c>
      <c r="K145" s="1">
        <f t="shared" si="8"/>
        <v>0</v>
      </c>
      <c r="L145" s="1">
        <f t="shared" si="8"/>
        <v>0</v>
      </c>
      <c r="M145" s="23"/>
    </row>
    <row r="146" spans="1:13" s="9" customFormat="1" ht="39" customHeight="1" x14ac:dyDescent="0.25">
      <c r="A146" s="10" t="s">
        <v>0</v>
      </c>
      <c r="B146" s="11" t="s">
        <v>1</v>
      </c>
      <c r="C146" s="11" t="s">
        <v>2</v>
      </c>
      <c r="D146" s="13" t="s">
        <v>3</v>
      </c>
      <c r="E146" s="13" t="s">
        <v>4</v>
      </c>
      <c r="F146" s="12" t="s">
        <v>47</v>
      </c>
      <c r="G146" s="13" t="s">
        <v>5</v>
      </c>
      <c r="H146" s="13" t="s">
        <v>9</v>
      </c>
      <c r="I146" s="13" t="s">
        <v>10</v>
      </c>
      <c r="J146" s="13" t="s">
        <v>7</v>
      </c>
      <c r="K146" s="13" t="s">
        <v>8</v>
      </c>
      <c r="L146" s="12" t="s">
        <v>6</v>
      </c>
      <c r="M146" s="14" t="s">
        <v>16</v>
      </c>
    </row>
    <row r="147" spans="1:13" s="9" customFormat="1" ht="33.75" customHeight="1" thickBot="1" x14ac:dyDescent="0.3">
      <c r="A147" s="15">
        <v>44516</v>
      </c>
      <c r="B147" s="24" t="s">
        <v>48</v>
      </c>
      <c r="C147" s="24" t="s">
        <v>49</v>
      </c>
      <c r="D147" s="24" t="s">
        <v>50</v>
      </c>
      <c r="E147" s="19" t="s">
        <v>24</v>
      </c>
      <c r="F147" s="25">
        <v>14065</v>
      </c>
      <c r="G147" s="20">
        <v>0</v>
      </c>
      <c r="H147" s="20">
        <v>0</v>
      </c>
      <c r="I147" s="21">
        <v>0</v>
      </c>
      <c r="J147" s="21">
        <v>0</v>
      </c>
      <c r="K147" s="21">
        <v>0</v>
      </c>
      <c r="L147" s="21">
        <v>0</v>
      </c>
      <c r="M147" s="22" t="s">
        <v>29</v>
      </c>
    </row>
    <row r="148" spans="1:13" s="9" customFormat="1" ht="21.75" customHeight="1" thickBot="1" x14ac:dyDescent="0.3">
      <c r="A148" s="214" t="s">
        <v>15</v>
      </c>
      <c r="B148" s="215"/>
      <c r="C148" s="215"/>
      <c r="D148" s="215"/>
      <c r="E148" s="216"/>
      <c r="F148" s="1">
        <f t="shared" ref="F148:L148" si="9">F147</f>
        <v>14065</v>
      </c>
      <c r="G148" s="1">
        <f t="shared" si="9"/>
        <v>0</v>
      </c>
      <c r="H148" s="1">
        <f t="shared" si="9"/>
        <v>0</v>
      </c>
      <c r="I148" s="1">
        <f t="shared" si="9"/>
        <v>0</v>
      </c>
      <c r="J148" s="1">
        <f t="shared" si="9"/>
        <v>0</v>
      </c>
      <c r="K148" s="1">
        <f t="shared" si="9"/>
        <v>0</v>
      </c>
      <c r="L148" s="1">
        <f t="shared" si="9"/>
        <v>0</v>
      </c>
      <c r="M148" s="23"/>
    </row>
    <row r="149" spans="1:13" s="9" customFormat="1" ht="39" customHeight="1" x14ac:dyDescent="0.25">
      <c r="A149" s="10" t="s">
        <v>0</v>
      </c>
      <c r="B149" s="11" t="s">
        <v>1</v>
      </c>
      <c r="C149" s="11" t="s">
        <v>2</v>
      </c>
      <c r="D149" s="13" t="s">
        <v>3</v>
      </c>
      <c r="E149" s="13" t="s">
        <v>4</v>
      </c>
      <c r="F149" s="12" t="s">
        <v>47</v>
      </c>
      <c r="G149" s="13" t="s">
        <v>5</v>
      </c>
      <c r="H149" s="13" t="s">
        <v>9</v>
      </c>
      <c r="I149" s="13" t="s">
        <v>10</v>
      </c>
      <c r="J149" s="13" t="s">
        <v>7</v>
      </c>
      <c r="K149" s="13" t="s">
        <v>8</v>
      </c>
      <c r="L149" s="12" t="s">
        <v>6</v>
      </c>
      <c r="M149" s="14" t="s">
        <v>16</v>
      </c>
    </row>
    <row r="150" spans="1:13" s="9" customFormat="1" ht="33.75" customHeight="1" thickBot="1" x14ac:dyDescent="0.3">
      <c r="A150" s="15">
        <v>44515</v>
      </c>
      <c r="B150" s="24" t="s">
        <v>48</v>
      </c>
      <c r="C150" s="24" t="s">
        <v>49</v>
      </c>
      <c r="D150" s="24" t="s">
        <v>50</v>
      </c>
      <c r="E150" s="19" t="s">
        <v>24</v>
      </c>
      <c r="F150" s="25">
        <v>14065</v>
      </c>
      <c r="G150" s="20">
        <v>0</v>
      </c>
      <c r="H150" s="20">
        <v>0</v>
      </c>
      <c r="I150" s="21">
        <v>0</v>
      </c>
      <c r="J150" s="21">
        <v>0</v>
      </c>
      <c r="K150" s="21">
        <v>0</v>
      </c>
      <c r="L150" s="21">
        <v>0</v>
      </c>
      <c r="M150" s="22" t="s">
        <v>29</v>
      </c>
    </row>
    <row r="151" spans="1:13" s="9" customFormat="1" ht="21.75" customHeight="1" thickBot="1" x14ac:dyDescent="0.3">
      <c r="A151" s="214" t="s">
        <v>15</v>
      </c>
      <c r="B151" s="215"/>
      <c r="C151" s="215"/>
      <c r="D151" s="215"/>
      <c r="E151" s="216"/>
      <c r="F151" s="1">
        <f t="shared" ref="F151:L151" si="10">F150</f>
        <v>14065</v>
      </c>
      <c r="G151" s="1">
        <f t="shared" si="10"/>
        <v>0</v>
      </c>
      <c r="H151" s="1">
        <f t="shared" si="10"/>
        <v>0</v>
      </c>
      <c r="I151" s="1">
        <f t="shared" si="10"/>
        <v>0</v>
      </c>
      <c r="J151" s="1">
        <f t="shared" si="10"/>
        <v>0</v>
      </c>
      <c r="K151" s="1">
        <f t="shared" si="10"/>
        <v>0</v>
      </c>
      <c r="L151" s="1">
        <f t="shared" si="10"/>
        <v>0</v>
      </c>
      <c r="M151" s="23"/>
    </row>
    <row r="152" spans="1:13" s="9" customFormat="1" ht="39" customHeight="1" x14ac:dyDescent="0.25">
      <c r="A152" s="10" t="s">
        <v>0</v>
      </c>
      <c r="B152" s="11" t="s">
        <v>1</v>
      </c>
      <c r="C152" s="11" t="s">
        <v>2</v>
      </c>
      <c r="D152" s="13" t="s">
        <v>3</v>
      </c>
      <c r="E152" s="13" t="s">
        <v>4</v>
      </c>
      <c r="F152" s="12" t="s">
        <v>47</v>
      </c>
      <c r="G152" s="13" t="s">
        <v>5</v>
      </c>
      <c r="H152" s="13" t="s">
        <v>9</v>
      </c>
      <c r="I152" s="13" t="s">
        <v>10</v>
      </c>
      <c r="J152" s="13" t="s">
        <v>7</v>
      </c>
      <c r="K152" s="13" t="s">
        <v>8</v>
      </c>
      <c r="L152" s="12" t="s">
        <v>6</v>
      </c>
      <c r="M152" s="14" t="s">
        <v>16</v>
      </c>
    </row>
    <row r="153" spans="1:13" s="9" customFormat="1" ht="33.75" customHeight="1" thickBot="1" x14ac:dyDescent="0.3">
      <c r="A153" s="15">
        <v>44512</v>
      </c>
      <c r="B153" s="24" t="s">
        <v>48</v>
      </c>
      <c r="C153" s="24" t="s">
        <v>49</v>
      </c>
      <c r="D153" s="24" t="s">
        <v>50</v>
      </c>
      <c r="E153" s="19" t="s">
        <v>24</v>
      </c>
      <c r="F153" s="25">
        <v>14065</v>
      </c>
      <c r="G153" s="20">
        <v>0</v>
      </c>
      <c r="H153" s="20">
        <v>0</v>
      </c>
      <c r="I153" s="21">
        <v>0</v>
      </c>
      <c r="J153" s="21">
        <v>0</v>
      </c>
      <c r="K153" s="21">
        <v>0</v>
      </c>
      <c r="L153" s="21">
        <v>0</v>
      </c>
      <c r="M153" s="22" t="s">
        <v>29</v>
      </c>
    </row>
    <row r="154" spans="1:13" s="9" customFormat="1" ht="21.75" customHeight="1" thickBot="1" x14ac:dyDescent="0.3">
      <c r="A154" s="214" t="s">
        <v>15</v>
      </c>
      <c r="B154" s="215"/>
      <c r="C154" s="215"/>
      <c r="D154" s="215"/>
      <c r="E154" s="216"/>
      <c r="F154" s="1">
        <f t="shared" ref="F154:L154" si="11">F153</f>
        <v>14065</v>
      </c>
      <c r="G154" s="1">
        <f t="shared" si="11"/>
        <v>0</v>
      </c>
      <c r="H154" s="1">
        <f t="shared" si="11"/>
        <v>0</v>
      </c>
      <c r="I154" s="1">
        <f t="shared" si="11"/>
        <v>0</v>
      </c>
      <c r="J154" s="1">
        <f t="shared" si="11"/>
        <v>0</v>
      </c>
      <c r="K154" s="1">
        <f t="shared" si="11"/>
        <v>0</v>
      </c>
      <c r="L154" s="1">
        <f t="shared" si="11"/>
        <v>0</v>
      </c>
      <c r="M154" s="23"/>
    </row>
    <row r="155" spans="1:13" s="9" customFormat="1" ht="39" customHeight="1" x14ac:dyDescent="0.25">
      <c r="A155" s="10" t="s">
        <v>0</v>
      </c>
      <c r="B155" s="11" t="s">
        <v>1</v>
      </c>
      <c r="C155" s="11" t="s">
        <v>2</v>
      </c>
      <c r="D155" s="13" t="s">
        <v>3</v>
      </c>
      <c r="E155" s="13" t="s">
        <v>4</v>
      </c>
      <c r="F155" s="12" t="s">
        <v>47</v>
      </c>
      <c r="G155" s="13" t="s">
        <v>5</v>
      </c>
      <c r="H155" s="13" t="s">
        <v>9</v>
      </c>
      <c r="I155" s="13" t="s">
        <v>10</v>
      </c>
      <c r="J155" s="13" t="s">
        <v>7</v>
      </c>
      <c r="K155" s="13" t="s">
        <v>8</v>
      </c>
      <c r="L155" s="12" t="s">
        <v>6</v>
      </c>
      <c r="M155" s="14" t="s">
        <v>16</v>
      </c>
    </row>
    <row r="156" spans="1:13" s="9" customFormat="1" ht="33.75" customHeight="1" thickBot="1" x14ac:dyDescent="0.3">
      <c r="A156" s="15">
        <v>44511</v>
      </c>
      <c r="B156" s="24" t="s">
        <v>48</v>
      </c>
      <c r="C156" s="24" t="s">
        <v>49</v>
      </c>
      <c r="D156" s="24" t="s">
        <v>50</v>
      </c>
      <c r="E156" s="19" t="s">
        <v>24</v>
      </c>
      <c r="F156" s="25">
        <v>14065</v>
      </c>
      <c r="G156" s="20">
        <v>0</v>
      </c>
      <c r="H156" s="20">
        <v>0</v>
      </c>
      <c r="I156" s="21">
        <v>0</v>
      </c>
      <c r="J156" s="21">
        <v>0</v>
      </c>
      <c r="K156" s="21">
        <v>0</v>
      </c>
      <c r="L156" s="21">
        <v>0</v>
      </c>
      <c r="M156" s="22" t="s">
        <v>29</v>
      </c>
    </row>
    <row r="157" spans="1:13" s="9" customFormat="1" ht="21.75" customHeight="1" thickBot="1" x14ac:dyDescent="0.3">
      <c r="A157" s="214" t="s">
        <v>15</v>
      </c>
      <c r="B157" s="215"/>
      <c r="C157" s="215"/>
      <c r="D157" s="215"/>
      <c r="E157" s="216"/>
      <c r="F157" s="1">
        <f t="shared" ref="F157:L157" si="12">F156</f>
        <v>14065</v>
      </c>
      <c r="G157" s="1">
        <f t="shared" si="12"/>
        <v>0</v>
      </c>
      <c r="H157" s="1">
        <f t="shared" si="12"/>
        <v>0</v>
      </c>
      <c r="I157" s="1">
        <f t="shared" si="12"/>
        <v>0</v>
      </c>
      <c r="J157" s="1">
        <f t="shared" si="12"/>
        <v>0</v>
      </c>
      <c r="K157" s="1">
        <f t="shared" si="12"/>
        <v>0</v>
      </c>
      <c r="L157" s="1">
        <f t="shared" si="12"/>
        <v>0</v>
      </c>
      <c r="M157" s="23"/>
    </row>
    <row r="158" spans="1:13" s="9" customFormat="1" ht="39" customHeight="1" x14ac:dyDescent="0.25">
      <c r="A158" s="10" t="s">
        <v>0</v>
      </c>
      <c r="B158" s="11" t="s">
        <v>1</v>
      </c>
      <c r="C158" s="11" t="s">
        <v>2</v>
      </c>
      <c r="D158" s="13" t="s">
        <v>3</v>
      </c>
      <c r="E158" s="13" t="s">
        <v>4</v>
      </c>
      <c r="F158" s="12" t="s">
        <v>47</v>
      </c>
      <c r="G158" s="13" t="s">
        <v>5</v>
      </c>
      <c r="H158" s="13" t="s">
        <v>9</v>
      </c>
      <c r="I158" s="13" t="s">
        <v>10</v>
      </c>
      <c r="J158" s="13" t="s">
        <v>7</v>
      </c>
      <c r="K158" s="13" t="s">
        <v>8</v>
      </c>
      <c r="L158" s="12" t="s">
        <v>6</v>
      </c>
      <c r="M158" s="14" t="s">
        <v>16</v>
      </c>
    </row>
    <row r="159" spans="1:13" s="9" customFormat="1" ht="33.75" customHeight="1" thickBot="1" x14ac:dyDescent="0.3">
      <c r="A159" s="15">
        <v>44510</v>
      </c>
      <c r="B159" s="24" t="s">
        <v>48</v>
      </c>
      <c r="C159" s="24" t="s">
        <v>49</v>
      </c>
      <c r="D159" s="24" t="s">
        <v>50</v>
      </c>
      <c r="E159" s="19" t="s">
        <v>24</v>
      </c>
      <c r="F159" s="25">
        <v>14065</v>
      </c>
      <c r="G159" s="20">
        <v>0</v>
      </c>
      <c r="H159" s="20">
        <v>0</v>
      </c>
      <c r="I159" s="21">
        <v>0</v>
      </c>
      <c r="J159" s="21">
        <v>0</v>
      </c>
      <c r="K159" s="21">
        <v>0</v>
      </c>
      <c r="L159" s="21">
        <v>0</v>
      </c>
      <c r="M159" s="22" t="s">
        <v>29</v>
      </c>
    </row>
    <row r="160" spans="1:13" s="9" customFormat="1" ht="21.75" customHeight="1" thickBot="1" x14ac:dyDescent="0.3">
      <c r="A160" s="214" t="s">
        <v>15</v>
      </c>
      <c r="B160" s="215"/>
      <c r="C160" s="215"/>
      <c r="D160" s="215"/>
      <c r="E160" s="216"/>
      <c r="F160" s="1">
        <f t="shared" ref="F160:L160" si="13">F159</f>
        <v>14065</v>
      </c>
      <c r="G160" s="1">
        <f t="shared" si="13"/>
        <v>0</v>
      </c>
      <c r="H160" s="1">
        <f t="shared" si="13"/>
        <v>0</v>
      </c>
      <c r="I160" s="1">
        <f t="shared" si="13"/>
        <v>0</v>
      </c>
      <c r="J160" s="1">
        <f t="shared" si="13"/>
        <v>0</v>
      </c>
      <c r="K160" s="1">
        <f t="shared" si="13"/>
        <v>0</v>
      </c>
      <c r="L160" s="1">
        <f t="shared" si="13"/>
        <v>0</v>
      </c>
      <c r="M160" s="23"/>
    </row>
    <row r="161" spans="1:13" s="9" customFormat="1" ht="21.75" customHeight="1" thickBot="1" x14ac:dyDescent="0.3">
      <c r="A161" s="211" t="s">
        <v>28</v>
      </c>
      <c r="B161" s="211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</row>
    <row r="162" spans="1:13" s="9" customFormat="1" ht="39" customHeight="1" x14ac:dyDescent="0.25">
      <c r="A162" s="10" t="s">
        <v>0</v>
      </c>
      <c r="B162" s="11" t="s">
        <v>1</v>
      </c>
      <c r="C162" s="11" t="s">
        <v>2</v>
      </c>
      <c r="D162" s="13" t="s">
        <v>3</v>
      </c>
      <c r="E162" s="13" t="s">
        <v>4</v>
      </c>
      <c r="F162" s="12" t="s">
        <v>47</v>
      </c>
      <c r="G162" s="13" t="s">
        <v>5</v>
      </c>
      <c r="H162" s="13" t="s">
        <v>9</v>
      </c>
      <c r="I162" s="13" t="s">
        <v>10</v>
      </c>
      <c r="J162" s="13" t="s">
        <v>7</v>
      </c>
      <c r="K162" s="13" t="s">
        <v>8</v>
      </c>
      <c r="L162" s="12" t="s">
        <v>6</v>
      </c>
      <c r="M162" s="14" t="s">
        <v>16</v>
      </c>
    </row>
    <row r="163" spans="1:13" s="9" customFormat="1" ht="33.75" customHeight="1" thickBot="1" x14ac:dyDescent="0.3">
      <c r="A163" s="15">
        <v>44509</v>
      </c>
      <c r="B163" s="24" t="s">
        <v>48</v>
      </c>
      <c r="C163" s="24" t="s">
        <v>49</v>
      </c>
      <c r="D163" s="24" t="s">
        <v>50</v>
      </c>
      <c r="E163" s="19" t="s">
        <v>24</v>
      </c>
      <c r="F163" s="25">
        <v>14065</v>
      </c>
      <c r="G163" s="20">
        <v>0</v>
      </c>
      <c r="H163" s="20">
        <v>0</v>
      </c>
      <c r="I163" s="21">
        <v>0</v>
      </c>
      <c r="J163" s="21">
        <v>0</v>
      </c>
      <c r="K163" s="21">
        <v>0</v>
      </c>
      <c r="L163" s="21">
        <v>0</v>
      </c>
      <c r="M163" s="22" t="s">
        <v>29</v>
      </c>
    </row>
    <row r="164" spans="1:13" s="9" customFormat="1" ht="21.75" customHeight="1" thickBot="1" x14ac:dyDescent="0.3">
      <c r="A164" s="214" t="s">
        <v>15</v>
      </c>
      <c r="B164" s="215"/>
      <c r="C164" s="215"/>
      <c r="D164" s="215"/>
      <c r="E164" s="216"/>
      <c r="F164" s="1">
        <f t="shared" ref="F164:L164" si="14">F163</f>
        <v>14065</v>
      </c>
      <c r="G164" s="1">
        <f t="shared" si="14"/>
        <v>0</v>
      </c>
      <c r="H164" s="1">
        <f t="shared" si="14"/>
        <v>0</v>
      </c>
      <c r="I164" s="1">
        <f t="shared" si="14"/>
        <v>0</v>
      </c>
      <c r="J164" s="1">
        <f t="shared" si="14"/>
        <v>0</v>
      </c>
      <c r="K164" s="1">
        <f t="shared" si="14"/>
        <v>0</v>
      </c>
      <c r="L164" s="1">
        <f t="shared" si="14"/>
        <v>0</v>
      </c>
      <c r="M164" s="23"/>
    </row>
    <row r="165" spans="1:13" s="9" customFormat="1" ht="21.75" customHeight="1" thickBot="1" x14ac:dyDescent="0.3">
      <c r="A165" s="211" t="s">
        <v>28</v>
      </c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</row>
    <row r="166" spans="1:13" s="9" customFormat="1" ht="39" customHeight="1" x14ac:dyDescent="0.25">
      <c r="A166" s="10" t="s">
        <v>0</v>
      </c>
      <c r="B166" s="11" t="s">
        <v>1</v>
      </c>
      <c r="C166" s="11" t="s">
        <v>2</v>
      </c>
      <c r="D166" s="13" t="s">
        <v>3</v>
      </c>
      <c r="E166" s="13" t="s">
        <v>4</v>
      </c>
      <c r="F166" s="12" t="s">
        <v>47</v>
      </c>
      <c r="G166" s="13" t="s">
        <v>5</v>
      </c>
      <c r="H166" s="13" t="s">
        <v>9</v>
      </c>
      <c r="I166" s="13" t="s">
        <v>10</v>
      </c>
      <c r="J166" s="13" t="s">
        <v>7</v>
      </c>
      <c r="K166" s="13" t="s">
        <v>8</v>
      </c>
      <c r="L166" s="12" t="s">
        <v>6</v>
      </c>
      <c r="M166" s="14" t="s">
        <v>16</v>
      </c>
    </row>
    <row r="167" spans="1:13" s="9" customFormat="1" ht="33.75" customHeight="1" thickBot="1" x14ac:dyDescent="0.3">
      <c r="A167" s="15">
        <v>44508</v>
      </c>
      <c r="B167" s="24" t="s">
        <v>48</v>
      </c>
      <c r="C167" s="24" t="s">
        <v>49</v>
      </c>
      <c r="D167" s="24" t="s">
        <v>50</v>
      </c>
      <c r="E167" s="19" t="s">
        <v>24</v>
      </c>
      <c r="F167" s="25">
        <v>14065</v>
      </c>
      <c r="G167" s="20">
        <v>0</v>
      </c>
      <c r="H167" s="20">
        <v>0</v>
      </c>
      <c r="I167" s="21">
        <v>0</v>
      </c>
      <c r="J167" s="21">
        <v>0</v>
      </c>
      <c r="K167" s="21">
        <v>0</v>
      </c>
      <c r="L167" s="21">
        <v>0</v>
      </c>
      <c r="M167" s="22" t="s">
        <v>29</v>
      </c>
    </row>
    <row r="168" spans="1:13" s="9" customFormat="1" ht="21.75" customHeight="1" thickBot="1" x14ac:dyDescent="0.3">
      <c r="A168" s="214" t="s">
        <v>15</v>
      </c>
      <c r="B168" s="215"/>
      <c r="C168" s="215"/>
      <c r="D168" s="215"/>
      <c r="E168" s="216"/>
      <c r="F168" s="1">
        <f t="shared" ref="F168:L168" si="15">F167</f>
        <v>14065</v>
      </c>
      <c r="G168" s="1">
        <f t="shared" si="15"/>
        <v>0</v>
      </c>
      <c r="H168" s="1">
        <f t="shared" si="15"/>
        <v>0</v>
      </c>
      <c r="I168" s="1">
        <f t="shared" si="15"/>
        <v>0</v>
      </c>
      <c r="J168" s="1">
        <f t="shared" si="15"/>
        <v>0</v>
      </c>
      <c r="K168" s="1">
        <f t="shared" si="15"/>
        <v>0</v>
      </c>
      <c r="L168" s="1">
        <f t="shared" si="15"/>
        <v>0</v>
      </c>
      <c r="M168" s="23"/>
    </row>
    <row r="169" spans="1:13" s="9" customFormat="1" ht="21.75" customHeight="1" thickBot="1" x14ac:dyDescent="0.3">
      <c r="A169" s="211" t="s">
        <v>28</v>
      </c>
      <c r="B169" s="211"/>
      <c r="C169" s="21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1"/>
    </row>
    <row r="170" spans="1:13" s="9" customFormat="1" ht="21.75" customHeight="1" x14ac:dyDescent="0.25">
      <c r="A170" s="10" t="s">
        <v>0</v>
      </c>
      <c r="B170" s="11" t="s">
        <v>1</v>
      </c>
      <c r="C170" s="11" t="s">
        <v>2</v>
      </c>
      <c r="D170" s="13" t="s">
        <v>3</v>
      </c>
      <c r="E170" s="13" t="s">
        <v>4</v>
      </c>
      <c r="F170" s="12" t="s">
        <v>47</v>
      </c>
      <c r="G170" s="13" t="s">
        <v>5</v>
      </c>
      <c r="H170" s="13" t="s">
        <v>9</v>
      </c>
      <c r="I170" s="13" t="s">
        <v>10</v>
      </c>
      <c r="J170" s="13" t="s">
        <v>7</v>
      </c>
      <c r="K170" s="13" t="s">
        <v>8</v>
      </c>
      <c r="L170" s="12" t="s">
        <v>6</v>
      </c>
      <c r="M170" s="14" t="s">
        <v>16</v>
      </c>
    </row>
    <row r="171" spans="1:13" s="9" customFormat="1" ht="33.75" customHeight="1" thickBot="1" x14ac:dyDescent="0.3">
      <c r="A171" s="15">
        <v>44503</v>
      </c>
      <c r="B171" s="24" t="s">
        <v>48</v>
      </c>
      <c r="C171" s="24" t="s">
        <v>49</v>
      </c>
      <c r="D171" s="24" t="s">
        <v>50</v>
      </c>
      <c r="E171" s="19" t="s">
        <v>24</v>
      </c>
      <c r="F171" s="25">
        <v>14065</v>
      </c>
      <c r="G171" s="20">
        <v>0</v>
      </c>
      <c r="H171" s="20">
        <v>0</v>
      </c>
      <c r="I171" s="21">
        <v>0</v>
      </c>
      <c r="J171" s="21">
        <v>0</v>
      </c>
      <c r="K171" s="21">
        <v>0</v>
      </c>
      <c r="L171" s="21">
        <v>0</v>
      </c>
      <c r="M171" s="22" t="s">
        <v>29</v>
      </c>
    </row>
    <row r="172" spans="1:13" s="9" customFormat="1" ht="21.75" customHeight="1" thickBot="1" x14ac:dyDescent="0.3">
      <c r="A172" s="214" t="s">
        <v>15</v>
      </c>
      <c r="B172" s="215"/>
      <c r="C172" s="215"/>
      <c r="D172" s="215"/>
      <c r="E172" s="216"/>
      <c r="F172" s="1">
        <f t="shared" ref="F172:L172" si="16">F171</f>
        <v>14065</v>
      </c>
      <c r="G172" s="1">
        <f t="shared" si="16"/>
        <v>0</v>
      </c>
      <c r="H172" s="1">
        <f t="shared" si="16"/>
        <v>0</v>
      </c>
      <c r="I172" s="1">
        <f t="shared" si="16"/>
        <v>0</v>
      </c>
      <c r="J172" s="1">
        <f t="shared" si="16"/>
        <v>0</v>
      </c>
      <c r="K172" s="1">
        <f t="shared" si="16"/>
        <v>0</v>
      </c>
      <c r="L172" s="1">
        <f t="shared" si="16"/>
        <v>0</v>
      </c>
      <c r="M172" s="23"/>
    </row>
    <row r="173" spans="1:13" s="9" customFormat="1" ht="21.75" customHeight="1" thickBot="1" x14ac:dyDescent="0.3">
      <c r="A173" s="211" t="s">
        <v>28</v>
      </c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</row>
    <row r="174" spans="1:13" s="9" customFormat="1" ht="21.75" customHeight="1" x14ac:dyDescent="0.25">
      <c r="A174" s="10" t="s">
        <v>0</v>
      </c>
      <c r="B174" s="11" t="s">
        <v>1</v>
      </c>
      <c r="C174" s="11" t="s">
        <v>2</v>
      </c>
      <c r="D174" s="13" t="s">
        <v>3</v>
      </c>
      <c r="E174" s="13" t="s">
        <v>4</v>
      </c>
      <c r="F174" s="12" t="s">
        <v>47</v>
      </c>
      <c r="G174" s="13" t="s">
        <v>5</v>
      </c>
      <c r="H174" s="13" t="s">
        <v>9</v>
      </c>
      <c r="I174" s="13" t="s">
        <v>10</v>
      </c>
      <c r="J174" s="13" t="s">
        <v>7</v>
      </c>
      <c r="K174" s="13" t="s">
        <v>8</v>
      </c>
      <c r="L174" s="12" t="s">
        <v>6</v>
      </c>
      <c r="M174" s="14" t="s">
        <v>16</v>
      </c>
    </row>
    <row r="175" spans="1:13" s="9" customFormat="1" ht="33.75" customHeight="1" thickBot="1" x14ac:dyDescent="0.3">
      <c r="A175" s="15">
        <v>44502</v>
      </c>
      <c r="B175" s="24" t="s">
        <v>48</v>
      </c>
      <c r="C175" s="24" t="s">
        <v>49</v>
      </c>
      <c r="D175" s="24" t="s">
        <v>50</v>
      </c>
      <c r="E175" s="19" t="s">
        <v>24</v>
      </c>
      <c r="F175" s="25">
        <v>14065</v>
      </c>
      <c r="G175" s="20">
        <v>0</v>
      </c>
      <c r="H175" s="20">
        <v>0</v>
      </c>
      <c r="I175" s="21">
        <v>0</v>
      </c>
      <c r="J175" s="21">
        <v>0</v>
      </c>
      <c r="K175" s="21">
        <v>0</v>
      </c>
      <c r="L175" s="21">
        <v>0</v>
      </c>
      <c r="M175" s="22" t="s">
        <v>29</v>
      </c>
    </row>
    <row r="176" spans="1:13" s="9" customFormat="1" ht="21.75" customHeight="1" thickBot="1" x14ac:dyDescent="0.3">
      <c r="A176" s="214" t="s">
        <v>15</v>
      </c>
      <c r="B176" s="215"/>
      <c r="C176" s="215"/>
      <c r="D176" s="215"/>
      <c r="E176" s="216"/>
      <c r="F176" s="1">
        <f t="shared" ref="F176:L176" si="17">F175</f>
        <v>14065</v>
      </c>
      <c r="G176" s="1">
        <f t="shared" si="17"/>
        <v>0</v>
      </c>
      <c r="H176" s="1">
        <f t="shared" si="17"/>
        <v>0</v>
      </c>
      <c r="I176" s="1">
        <f t="shared" si="17"/>
        <v>0</v>
      </c>
      <c r="J176" s="1">
        <f t="shared" si="17"/>
        <v>0</v>
      </c>
      <c r="K176" s="1">
        <f t="shared" si="17"/>
        <v>0</v>
      </c>
      <c r="L176" s="1">
        <f t="shared" si="17"/>
        <v>0</v>
      </c>
      <c r="M176" s="23"/>
    </row>
    <row r="177" spans="1:13" s="9" customFormat="1" ht="14.25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</row>
    <row r="178" spans="1:13" s="9" customFormat="1" thickBot="1" x14ac:dyDescent="0.3">
      <c r="A178" s="211" t="s">
        <v>28</v>
      </c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</row>
    <row r="179" spans="1:13" s="9" customFormat="1" ht="21.75" customHeight="1" thickBot="1" x14ac:dyDescent="0.3">
      <c r="A179" s="211" t="s">
        <v>28</v>
      </c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</row>
    <row r="180" spans="1:13" s="9" customFormat="1" ht="21.75" customHeight="1" x14ac:dyDescent="0.25">
      <c r="A180" s="10" t="s">
        <v>0</v>
      </c>
      <c r="B180" s="11" t="s">
        <v>1</v>
      </c>
      <c r="C180" s="11" t="s">
        <v>2</v>
      </c>
      <c r="D180" s="13" t="s">
        <v>3</v>
      </c>
      <c r="E180" s="13" t="s">
        <v>4</v>
      </c>
      <c r="F180" s="12" t="s">
        <v>47</v>
      </c>
      <c r="G180" s="13" t="s">
        <v>5</v>
      </c>
      <c r="H180" s="13" t="s">
        <v>9</v>
      </c>
      <c r="I180" s="13" t="s">
        <v>10</v>
      </c>
      <c r="J180" s="13" t="s">
        <v>7</v>
      </c>
      <c r="K180" s="13" t="s">
        <v>8</v>
      </c>
      <c r="L180" s="12" t="s">
        <v>6</v>
      </c>
      <c r="M180" s="14" t="s">
        <v>16</v>
      </c>
    </row>
    <row r="181" spans="1:13" s="9" customFormat="1" ht="33.75" customHeight="1" thickBot="1" x14ac:dyDescent="0.3">
      <c r="A181" s="15">
        <v>44501</v>
      </c>
      <c r="B181" s="24" t="s">
        <v>48</v>
      </c>
      <c r="C181" s="24" t="s">
        <v>49</v>
      </c>
      <c r="D181" s="24" t="s">
        <v>50</v>
      </c>
      <c r="E181" s="19" t="s">
        <v>24</v>
      </c>
      <c r="F181" s="25">
        <v>14065</v>
      </c>
      <c r="G181" s="20">
        <v>0</v>
      </c>
      <c r="H181" s="20">
        <v>0</v>
      </c>
      <c r="I181" s="21">
        <v>0</v>
      </c>
      <c r="J181" s="21">
        <v>0</v>
      </c>
      <c r="K181" s="21">
        <v>0</v>
      </c>
      <c r="L181" s="21">
        <v>0</v>
      </c>
      <c r="M181" s="22" t="s">
        <v>29</v>
      </c>
    </row>
    <row r="182" spans="1:13" s="9" customFormat="1" ht="21.75" customHeight="1" thickBot="1" x14ac:dyDescent="0.3">
      <c r="A182" s="214" t="s">
        <v>15</v>
      </c>
      <c r="B182" s="215"/>
      <c r="C182" s="215"/>
      <c r="D182" s="215"/>
      <c r="E182" s="216"/>
      <c r="F182" s="1">
        <f t="shared" ref="F182:L182" si="18">F181</f>
        <v>14065</v>
      </c>
      <c r="G182" s="1">
        <f t="shared" si="18"/>
        <v>0</v>
      </c>
      <c r="H182" s="1">
        <f t="shared" si="18"/>
        <v>0</v>
      </c>
      <c r="I182" s="1">
        <f t="shared" si="18"/>
        <v>0</v>
      </c>
      <c r="J182" s="1">
        <f t="shared" si="18"/>
        <v>0</v>
      </c>
      <c r="K182" s="1">
        <f t="shared" si="18"/>
        <v>0</v>
      </c>
      <c r="L182" s="1">
        <f t="shared" si="18"/>
        <v>0</v>
      </c>
      <c r="M182" s="23"/>
    </row>
    <row r="183" spans="1:13" s="9" customFormat="1" ht="14.25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</row>
  </sheetData>
  <mergeCells count="47">
    <mergeCell ref="A67:M67"/>
    <mergeCell ref="A70:M70"/>
    <mergeCell ref="A57:M57"/>
    <mergeCell ref="A64:M64"/>
    <mergeCell ref="A5:M5"/>
    <mergeCell ref="A6:M6"/>
    <mergeCell ref="A119:E119"/>
    <mergeCell ref="A116:E116"/>
    <mergeCell ref="A138:M138"/>
    <mergeCell ref="A141:E141"/>
    <mergeCell ref="A134:M134"/>
    <mergeCell ref="A126:M126"/>
    <mergeCell ref="A133:E133"/>
    <mergeCell ref="A129:E129"/>
    <mergeCell ref="A130:M130"/>
    <mergeCell ref="A94:M94"/>
    <mergeCell ref="A182:E182"/>
    <mergeCell ref="A173:M173"/>
    <mergeCell ref="A176:E176"/>
    <mergeCell ref="A178:M178"/>
    <mergeCell ref="A165:M165"/>
    <mergeCell ref="A168:E168"/>
    <mergeCell ref="A179:M179"/>
    <mergeCell ref="A169:M169"/>
    <mergeCell ref="A172:E172"/>
    <mergeCell ref="A99:M99"/>
    <mergeCell ref="A161:M161"/>
    <mergeCell ref="A164:E164"/>
    <mergeCell ref="A113:M113"/>
    <mergeCell ref="A125:E125"/>
    <mergeCell ref="A137:E137"/>
    <mergeCell ref="A142:M142"/>
    <mergeCell ref="A71:M71"/>
    <mergeCell ref="A77:M77"/>
    <mergeCell ref="A74:M74"/>
    <mergeCell ref="A160:E160"/>
    <mergeCell ref="A122:E122"/>
    <mergeCell ref="A157:E157"/>
    <mergeCell ref="A154:E154"/>
    <mergeCell ref="A148:E148"/>
    <mergeCell ref="A145:E145"/>
    <mergeCell ref="A151:E151"/>
    <mergeCell ref="A80:M80"/>
    <mergeCell ref="A83:M83"/>
    <mergeCell ref="A110:M110"/>
    <mergeCell ref="A107:M107"/>
    <mergeCell ref="A104:M10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7"/>
  <sheetViews>
    <sheetView zoomScaleNormal="100" workbookViewId="0">
      <selection activeCell="A7" sqref="A7:A8"/>
    </sheetView>
  </sheetViews>
  <sheetFormatPr defaultRowHeight="15" x14ac:dyDescent="0.25"/>
  <cols>
    <col min="1" max="1" width="16.7109375" customWidth="1"/>
    <col min="2" max="2" width="26.85546875" customWidth="1"/>
    <col min="3" max="3" width="13" customWidth="1"/>
    <col min="4" max="4" width="17.28515625" customWidth="1"/>
    <col min="5" max="5" width="33.85546875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4"/>
    </row>
    <row r="3" spans="1:16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s="5" customFormat="1" ht="15.75" thickBot="1" x14ac:dyDescent="0.3">
      <c r="A4" s="207" t="s">
        <v>30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9"/>
    </row>
    <row r="5" spans="1:16" s="43" customFormat="1" ht="29.25" thickBot="1" x14ac:dyDescent="0.3">
      <c r="A5" s="6" t="s">
        <v>31</v>
      </c>
      <c r="B5" s="7" t="s">
        <v>1</v>
      </c>
      <c r="C5" s="7" t="s">
        <v>2</v>
      </c>
      <c r="D5" s="7" t="s">
        <v>32</v>
      </c>
      <c r="E5" s="34" t="s">
        <v>33</v>
      </c>
      <c r="F5" s="218" t="s">
        <v>34</v>
      </c>
      <c r="G5" s="219"/>
      <c r="H5" s="219"/>
      <c r="I5" s="219"/>
      <c r="J5" s="219"/>
      <c r="K5" s="219"/>
      <c r="L5" s="219"/>
      <c r="M5" s="220"/>
    </row>
    <row r="6" spans="1:16" s="43" customFormat="1" ht="28.5" customHeight="1" x14ac:dyDescent="0.25">
      <c r="A6" s="15">
        <v>44592</v>
      </c>
      <c r="B6" s="35" t="s">
        <v>35</v>
      </c>
      <c r="C6" s="221" t="s">
        <v>36</v>
      </c>
      <c r="D6" s="221" t="s">
        <v>37</v>
      </c>
      <c r="E6" s="224" t="s">
        <v>38</v>
      </c>
      <c r="F6" s="227">
        <v>653</v>
      </c>
      <c r="G6" s="228"/>
      <c r="H6" s="228"/>
      <c r="I6" s="228"/>
      <c r="J6" s="228"/>
      <c r="K6" s="228"/>
      <c r="L6" s="228"/>
      <c r="M6" s="229"/>
    </row>
    <row r="7" spans="1:16" s="43" customFormat="1" ht="29.25" customHeight="1" x14ac:dyDescent="0.25">
      <c r="A7" s="15">
        <v>44592</v>
      </c>
      <c r="B7" s="36" t="s">
        <v>39</v>
      </c>
      <c r="C7" s="222"/>
      <c r="D7" s="222"/>
      <c r="E7" s="225"/>
      <c r="F7" s="230">
        <v>953</v>
      </c>
      <c r="G7" s="231"/>
      <c r="H7" s="231"/>
      <c r="I7" s="231"/>
      <c r="J7" s="231"/>
      <c r="K7" s="231"/>
      <c r="L7" s="231"/>
      <c r="M7" s="232"/>
    </row>
    <row r="8" spans="1:16" s="43" customFormat="1" ht="28.5" customHeight="1" thickBot="1" x14ac:dyDescent="0.3">
      <c r="A8" s="15">
        <v>44592</v>
      </c>
      <c r="B8" s="36" t="s">
        <v>40</v>
      </c>
      <c r="C8" s="223"/>
      <c r="D8" s="223"/>
      <c r="E8" s="226"/>
      <c r="F8" s="233">
        <v>217</v>
      </c>
      <c r="G8" s="234"/>
      <c r="H8" s="234"/>
      <c r="I8" s="234"/>
      <c r="J8" s="234"/>
      <c r="K8" s="234"/>
      <c r="L8" s="234"/>
      <c r="M8" s="235"/>
    </row>
    <row r="9" spans="1:16" s="43" customFormat="1" ht="29.25" thickBot="1" x14ac:dyDescent="0.3">
      <c r="A9" s="6" t="s">
        <v>31</v>
      </c>
      <c r="B9" s="7" t="s">
        <v>1</v>
      </c>
      <c r="C9" s="7" t="s">
        <v>2</v>
      </c>
      <c r="D9" s="7" t="s">
        <v>32</v>
      </c>
      <c r="E9" s="34" t="s">
        <v>33</v>
      </c>
      <c r="F9" s="218" t="s">
        <v>34</v>
      </c>
      <c r="G9" s="219"/>
      <c r="H9" s="219"/>
      <c r="I9" s="219"/>
      <c r="J9" s="219"/>
      <c r="K9" s="219"/>
      <c r="L9" s="219"/>
      <c r="M9" s="220"/>
    </row>
    <row r="10" spans="1:16" s="43" customFormat="1" ht="28.5" customHeight="1" x14ac:dyDescent="0.25">
      <c r="A10" s="15">
        <v>44589</v>
      </c>
      <c r="B10" s="35" t="s">
        <v>35</v>
      </c>
      <c r="C10" s="221" t="s">
        <v>36</v>
      </c>
      <c r="D10" s="221" t="s">
        <v>37</v>
      </c>
      <c r="E10" s="224" t="s">
        <v>38</v>
      </c>
      <c r="F10" s="227">
        <v>653</v>
      </c>
      <c r="G10" s="228"/>
      <c r="H10" s="228"/>
      <c r="I10" s="228"/>
      <c r="J10" s="228"/>
      <c r="K10" s="228"/>
      <c r="L10" s="228"/>
      <c r="M10" s="229"/>
    </row>
    <row r="11" spans="1:16" s="43" customFormat="1" ht="29.25" customHeight="1" x14ac:dyDescent="0.25">
      <c r="A11" s="15">
        <v>44589</v>
      </c>
      <c r="B11" s="36" t="s">
        <v>39</v>
      </c>
      <c r="C11" s="222"/>
      <c r="D11" s="222"/>
      <c r="E11" s="225"/>
      <c r="F11" s="230">
        <v>953</v>
      </c>
      <c r="G11" s="231"/>
      <c r="H11" s="231"/>
      <c r="I11" s="231"/>
      <c r="J11" s="231"/>
      <c r="K11" s="231"/>
      <c r="L11" s="231"/>
      <c r="M11" s="232"/>
    </row>
    <row r="12" spans="1:16" s="43" customFormat="1" ht="28.5" customHeight="1" thickBot="1" x14ac:dyDescent="0.3">
      <c r="A12" s="15">
        <v>44589</v>
      </c>
      <c r="B12" s="36" t="s">
        <v>40</v>
      </c>
      <c r="C12" s="223"/>
      <c r="D12" s="223"/>
      <c r="E12" s="226"/>
      <c r="F12" s="233">
        <v>217</v>
      </c>
      <c r="G12" s="234"/>
      <c r="H12" s="234"/>
      <c r="I12" s="234"/>
      <c r="J12" s="234"/>
      <c r="K12" s="234"/>
      <c r="L12" s="234"/>
      <c r="M12" s="235"/>
    </row>
    <row r="13" spans="1:16" s="43" customFormat="1" ht="29.25" thickBot="1" x14ac:dyDescent="0.3">
      <c r="A13" s="6" t="s">
        <v>31</v>
      </c>
      <c r="B13" s="7" t="s">
        <v>1</v>
      </c>
      <c r="C13" s="7" t="s">
        <v>2</v>
      </c>
      <c r="D13" s="7" t="s">
        <v>32</v>
      </c>
      <c r="E13" s="34" t="s">
        <v>33</v>
      </c>
      <c r="F13" s="218" t="s">
        <v>34</v>
      </c>
      <c r="G13" s="219"/>
      <c r="H13" s="219"/>
      <c r="I13" s="219"/>
      <c r="J13" s="219"/>
      <c r="K13" s="219"/>
      <c r="L13" s="219"/>
      <c r="M13" s="220"/>
    </row>
    <row r="14" spans="1:16" s="43" customFormat="1" ht="28.5" customHeight="1" x14ac:dyDescent="0.25">
      <c r="A14" s="15">
        <v>44588</v>
      </c>
      <c r="B14" s="35" t="s">
        <v>35</v>
      </c>
      <c r="C14" s="221" t="s">
        <v>36</v>
      </c>
      <c r="D14" s="221" t="s">
        <v>37</v>
      </c>
      <c r="E14" s="224" t="s">
        <v>38</v>
      </c>
      <c r="F14" s="227">
        <v>653</v>
      </c>
      <c r="G14" s="228"/>
      <c r="H14" s="228"/>
      <c r="I14" s="228"/>
      <c r="J14" s="228"/>
      <c r="K14" s="228"/>
      <c r="L14" s="228"/>
      <c r="M14" s="229"/>
    </row>
    <row r="15" spans="1:16" s="43" customFormat="1" ht="29.25" customHeight="1" x14ac:dyDescent="0.25">
      <c r="A15" s="15">
        <v>44588</v>
      </c>
      <c r="B15" s="36" t="s">
        <v>39</v>
      </c>
      <c r="C15" s="222"/>
      <c r="D15" s="222"/>
      <c r="E15" s="225"/>
      <c r="F15" s="230">
        <v>953</v>
      </c>
      <c r="G15" s="231"/>
      <c r="H15" s="231"/>
      <c r="I15" s="231"/>
      <c r="J15" s="231"/>
      <c r="K15" s="231"/>
      <c r="L15" s="231"/>
      <c r="M15" s="232"/>
    </row>
    <row r="16" spans="1:16" s="43" customFormat="1" ht="28.5" customHeight="1" thickBot="1" x14ac:dyDescent="0.3">
      <c r="A16" s="15">
        <v>44588</v>
      </c>
      <c r="B16" s="36" t="s">
        <v>40</v>
      </c>
      <c r="C16" s="223"/>
      <c r="D16" s="223"/>
      <c r="E16" s="226"/>
      <c r="F16" s="233">
        <v>217</v>
      </c>
      <c r="G16" s="234"/>
      <c r="H16" s="234"/>
      <c r="I16" s="234"/>
      <c r="J16" s="234"/>
      <c r="K16" s="234"/>
      <c r="L16" s="234"/>
      <c r="M16" s="235"/>
    </row>
    <row r="17" spans="1:13" s="43" customFormat="1" ht="29.25" thickBot="1" x14ac:dyDescent="0.3">
      <c r="A17" s="6" t="s">
        <v>31</v>
      </c>
      <c r="B17" s="7" t="s">
        <v>1</v>
      </c>
      <c r="C17" s="7" t="s">
        <v>2</v>
      </c>
      <c r="D17" s="7" t="s">
        <v>32</v>
      </c>
      <c r="E17" s="34" t="s">
        <v>33</v>
      </c>
      <c r="F17" s="218" t="s">
        <v>34</v>
      </c>
      <c r="G17" s="219"/>
      <c r="H17" s="219"/>
      <c r="I17" s="219"/>
      <c r="J17" s="219"/>
      <c r="K17" s="219"/>
      <c r="L17" s="219"/>
      <c r="M17" s="220"/>
    </row>
    <row r="18" spans="1:13" s="43" customFormat="1" ht="28.5" customHeight="1" x14ac:dyDescent="0.25">
      <c r="A18" s="15">
        <v>44586</v>
      </c>
      <c r="B18" s="35" t="s">
        <v>35</v>
      </c>
      <c r="C18" s="221" t="s">
        <v>36</v>
      </c>
      <c r="D18" s="221" t="s">
        <v>37</v>
      </c>
      <c r="E18" s="224" t="s">
        <v>38</v>
      </c>
      <c r="F18" s="227">
        <v>653</v>
      </c>
      <c r="G18" s="228"/>
      <c r="H18" s="228"/>
      <c r="I18" s="228"/>
      <c r="J18" s="228"/>
      <c r="K18" s="228"/>
      <c r="L18" s="228"/>
      <c r="M18" s="229"/>
    </row>
    <row r="19" spans="1:13" s="43" customFormat="1" ht="29.25" customHeight="1" x14ac:dyDescent="0.25">
      <c r="A19" s="15">
        <v>44586</v>
      </c>
      <c r="B19" s="36" t="s">
        <v>39</v>
      </c>
      <c r="C19" s="222"/>
      <c r="D19" s="222"/>
      <c r="E19" s="225"/>
      <c r="F19" s="230">
        <v>953</v>
      </c>
      <c r="G19" s="231"/>
      <c r="H19" s="231"/>
      <c r="I19" s="231"/>
      <c r="J19" s="231"/>
      <c r="K19" s="231"/>
      <c r="L19" s="231"/>
      <c r="M19" s="232"/>
    </row>
    <row r="20" spans="1:13" s="43" customFormat="1" ht="28.5" customHeight="1" thickBot="1" x14ac:dyDescent="0.3">
      <c r="A20" s="15">
        <v>44586</v>
      </c>
      <c r="B20" s="36" t="s">
        <v>40</v>
      </c>
      <c r="C20" s="223"/>
      <c r="D20" s="223"/>
      <c r="E20" s="226"/>
      <c r="F20" s="233">
        <v>217</v>
      </c>
      <c r="G20" s="234"/>
      <c r="H20" s="234"/>
      <c r="I20" s="234"/>
      <c r="J20" s="234"/>
      <c r="K20" s="234"/>
      <c r="L20" s="234"/>
      <c r="M20" s="235"/>
    </row>
    <row r="21" spans="1:13" s="43" customFormat="1" ht="29.25" thickBot="1" x14ac:dyDescent="0.3">
      <c r="A21" s="6" t="s">
        <v>31</v>
      </c>
      <c r="B21" s="7" t="s">
        <v>1</v>
      </c>
      <c r="C21" s="7" t="s">
        <v>2</v>
      </c>
      <c r="D21" s="7" t="s">
        <v>32</v>
      </c>
      <c r="E21" s="34" t="s">
        <v>33</v>
      </c>
      <c r="F21" s="218" t="s">
        <v>34</v>
      </c>
      <c r="G21" s="219"/>
      <c r="H21" s="219"/>
      <c r="I21" s="219"/>
      <c r="J21" s="219"/>
      <c r="K21" s="219"/>
      <c r="L21" s="219"/>
      <c r="M21" s="220"/>
    </row>
    <row r="22" spans="1:13" s="43" customFormat="1" ht="28.5" customHeight="1" x14ac:dyDescent="0.25">
      <c r="A22" s="15">
        <v>44585</v>
      </c>
      <c r="B22" s="35" t="s">
        <v>35</v>
      </c>
      <c r="C22" s="221" t="s">
        <v>36</v>
      </c>
      <c r="D22" s="221" t="s">
        <v>37</v>
      </c>
      <c r="E22" s="224" t="s">
        <v>38</v>
      </c>
      <c r="F22" s="227">
        <v>653</v>
      </c>
      <c r="G22" s="228"/>
      <c r="H22" s="228"/>
      <c r="I22" s="228"/>
      <c r="J22" s="228"/>
      <c r="K22" s="228"/>
      <c r="L22" s="228"/>
      <c r="M22" s="229"/>
    </row>
    <row r="23" spans="1:13" s="43" customFormat="1" ht="29.25" customHeight="1" x14ac:dyDescent="0.25">
      <c r="A23" s="15">
        <v>44585</v>
      </c>
      <c r="B23" s="36" t="s">
        <v>39</v>
      </c>
      <c r="C23" s="222"/>
      <c r="D23" s="222"/>
      <c r="E23" s="225"/>
      <c r="F23" s="230">
        <v>953</v>
      </c>
      <c r="G23" s="231"/>
      <c r="H23" s="231"/>
      <c r="I23" s="231"/>
      <c r="J23" s="231"/>
      <c r="K23" s="231"/>
      <c r="L23" s="231"/>
      <c r="M23" s="232"/>
    </row>
    <row r="24" spans="1:13" s="43" customFormat="1" ht="28.5" customHeight="1" thickBot="1" x14ac:dyDescent="0.3">
      <c r="A24" s="15">
        <v>44585</v>
      </c>
      <c r="B24" s="36" t="s">
        <v>40</v>
      </c>
      <c r="C24" s="223"/>
      <c r="D24" s="223"/>
      <c r="E24" s="226"/>
      <c r="F24" s="233">
        <v>217</v>
      </c>
      <c r="G24" s="234"/>
      <c r="H24" s="234"/>
      <c r="I24" s="234"/>
      <c r="J24" s="234"/>
      <c r="K24" s="234"/>
      <c r="L24" s="234"/>
      <c r="M24" s="235"/>
    </row>
    <row r="25" spans="1:13" s="43" customFormat="1" ht="29.25" thickBot="1" x14ac:dyDescent="0.3">
      <c r="A25" s="6" t="s">
        <v>31</v>
      </c>
      <c r="B25" s="7" t="s">
        <v>1</v>
      </c>
      <c r="C25" s="7" t="s">
        <v>2</v>
      </c>
      <c r="D25" s="7" t="s">
        <v>32</v>
      </c>
      <c r="E25" s="34" t="s">
        <v>33</v>
      </c>
      <c r="F25" s="218" t="s">
        <v>34</v>
      </c>
      <c r="G25" s="219"/>
      <c r="H25" s="219"/>
      <c r="I25" s="219"/>
      <c r="J25" s="219"/>
      <c r="K25" s="219"/>
      <c r="L25" s="219"/>
      <c r="M25" s="220"/>
    </row>
    <row r="26" spans="1:13" s="43" customFormat="1" ht="28.5" customHeight="1" x14ac:dyDescent="0.25">
      <c r="A26" s="15">
        <v>44582</v>
      </c>
      <c r="B26" s="35" t="s">
        <v>35</v>
      </c>
      <c r="C26" s="221" t="s">
        <v>36</v>
      </c>
      <c r="D26" s="221" t="s">
        <v>37</v>
      </c>
      <c r="E26" s="224" t="s">
        <v>38</v>
      </c>
      <c r="F26" s="227">
        <v>653</v>
      </c>
      <c r="G26" s="228"/>
      <c r="H26" s="228"/>
      <c r="I26" s="228"/>
      <c r="J26" s="228"/>
      <c r="K26" s="228"/>
      <c r="L26" s="228"/>
      <c r="M26" s="229"/>
    </row>
    <row r="27" spans="1:13" s="43" customFormat="1" ht="29.25" customHeight="1" x14ac:dyDescent="0.25">
      <c r="A27" s="15">
        <v>44582</v>
      </c>
      <c r="B27" s="36" t="s">
        <v>39</v>
      </c>
      <c r="C27" s="222"/>
      <c r="D27" s="222"/>
      <c r="E27" s="225"/>
      <c r="F27" s="230">
        <v>953</v>
      </c>
      <c r="G27" s="231"/>
      <c r="H27" s="231"/>
      <c r="I27" s="231"/>
      <c r="J27" s="231"/>
      <c r="K27" s="231"/>
      <c r="L27" s="231"/>
      <c r="M27" s="232"/>
    </row>
    <row r="28" spans="1:13" s="43" customFormat="1" ht="28.5" customHeight="1" thickBot="1" x14ac:dyDescent="0.3">
      <c r="A28" s="15">
        <v>44582</v>
      </c>
      <c r="B28" s="36" t="s">
        <v>40</v>
      </c>
      <c r="C28" s="223"/>
      <c r="D28" s="223"/>
      <c r="E28" s="226"/>
      <c r="F28" s="233">
        <v>217</v>
      </c>
      <c r="G28" s="234"/>
      <c r="H28" s="234"/>
      <c r="I28" s="234"/>
      <c r="J28" s="234"/>
      <c r="K28" s="234"/>
      <c r="L28" s="234"/>
      <c r="M28" s="235"/>
    </row>
    <row r="29" spans="1:13" s="43" customFormat="1" ht="29.25" thickBot="1" x14ac:dyDescent="0.3">
      <c r="A29" s="6" t="s">
        <v>31</v>
      </c>
      <c r="B29" s="7" t="s">
        <v>1</v>
      </c>
      <c r="C29" s="7" t="s">
        <v>2</v>
      </c>
      <c r="D29" s="7" t="s">
        <v>32</v>
      </c>
      <c r="E29" s="34" t="s">
        <v>33</v>
      </c>
      <c r="F29" s="218" t="s">
        <v>34</v>
      </c>
      <c r="G29" s="219"/>
      <c r="H29" s="219"/>
      <c r="I29" s="219"/>
      <c r="J29" s="219"/>
      <c r="K29" s="219"/>
      <c r="L29" s="219"/>
      <c r="M29" s="220"/>
    </row>
    <row r="30" spans="1:13" s="43" customFormat="1" ht="28.5" customHeight="1" x14ac:dyDescent="0.25">
      <c r="A30" s="15">
        <v>44581</v>
      </c>
      <c r="B30" s="35" t="s">
        <v>35</v>
      </c>
      <c r="C30" s="221" t="s">
        <v>36</v>
      </c>
      <c r="D30" s="221" t="s">
        <v>37</v>
      </c>
      <c r="E30" s="224" t="s">
        <v>38</v>
      </c>
      <c r="F30" s="227">
        <v>653</v>
      </c>
      <c r="G30" s="228"/>
      <c r="H30" s="228"/>
      <c r="I30" s="228"/>
      <c r="J30" s="228"/>
      <c r="K30" s="228"/>
      <c r="L30" s="228"/>
      <c r="M30" s="229"/>
    </row>
    <row r="31" spans="1:13" s="43" customFormat="1" ht="29.25" customHeight="1" x14ac:dyDescent="0.25">
      <c r="A31" s="15">
        <v>44581</v>
      </c>
      <c r="B31" s="36" t="s">
        <v>39</v>
      </c>
      <c r="C31" s="222"/>
      <c r="D31" s="222"/>
      <c r="E31" s="225"/>
      <c r="F31" s="230">
        <v>953</v>
      </c>
      <c r="G31" s="231"/>
      <c r="H31" s="231"/>
      <c r="I31" s="231"/>
      <c r="J31" s="231"/>
      <c r="K31" s="231"/>
      <c r="L31" s="231"/>
      <c r="M31" s="232"/>
    </row>
    <row r="32" spans="1:13" s="43" customFormat="1" ht="28.5" customHeight="1" thickBot="1" x14ac:dyDescent="0.3">
      <c r="A32" s="15">
        <v>44581</v>
      </c>
      <c r="B32" s="36" t="s">
        <v>40</v>
      </c>
      <c r="C32" s="223"/>
      <c r="D32" s="223"/>
      <c r="E32" s="226"/>
      <c r="F32" s="233">
        <v>217</v>
      </c>
      <c r="G32" s="234"/>
      <c r="H32" s="234"/>
      <c r="I32" s="234"/>
      <c r="J32" s="234"/>
      <c r="K32" s="234"/>
      <c r="L32" s="234"/>
      <c r="M32" s="235"/>
    </row>
    <row r="33" spans="1:13" s="43" customFormat="1" ht="29.25" thickBot="1" x14ac:dyDescent="0.3">
      <c r="A33" s="6" t="s">
        <v>31</v>
      </c>
      <c r="B33" s="7" t="s">
        <v>1</v>
      </c>
      <c r="C33" s="7" t="s">
        <v>2</v>
      </c>
      <c r="D33" s="7" t="s">
        <v>32</v>
      </c>
      <c r="E33" s="34" t="s">
        <v>33</v>
      </c>
      <c r="F33" s="218" t="s">
        <v>34</v>
      </c>
      <c r="G33" s="219"/>
      <c r="H33" s="219"/>
      <c r="I33" s="219"/>
      <c r="J33" s="219"/>
      <c r="K33" s="219"/>
      <c r="L33" s="219"/>
      <c r="M33" s="220"/>
    </row>
    <row r="34" spans="1:13" s="43" customFormat="1" ht="28.5" customHeight="1" x14ac:dyDescent="0.25">
      <c r="A34" s="15">
        <v>44580</v>
      </c>
      <c r="B34" s="35" t="s">
        <v>35</v>
      </c>
      <c r="C34" s="221" t="s">
        <v>36</v>
      </c>
      <c r="D34" s="221" t="s">
        <v>37</v>
      </c>
      <c r="E34" s="224" t="s">
        <v>38</v>
      </c>
      <c r="F34" s="227">
        <v>653</v>
      </c>
      <c r="G34" s="228"/>
      <c r="H34" s="228"/>
      <c r="I34" s="228"/>
      <c r="J34" s="228"/>
      <c r="K34" s="228"/>
      <c r="L34" s="228"/>
      <c r="M34" s="229"/>
    </row>
    <row r="35" spans="1:13" s="43" customFormat="1" ht="29.25" customHeight="1" x14ac:dyDescent="0.25">
      <c r="A35" s="15">
        <v>44580</v>
      </c>
      <c r="B35" s="36" t="s">
        <v>39</v>
      </c>
      <c r="C35" s="222"/>
      <c r="D35" s="222"/>
      <c r="E35" s="225"/>
      <c r="F35" s="230">
        <v>953</v>
      </c>
      <c r="G35" s="231"/>
      <c r="H35" s="231"/>
      <c r="I35" s="231"/>
      <c r="J35" s="231"/>
      <c r="K35" s="231"/>
      <c r="L35" s="231"/>
      <c r="M35" s="232"/>
    </row>
    <row r="36" spans="1:13" s="43" customFormat="1" ht="28.5" customHeight="1" thickBot="1" x14ac:dyDescent="0.3">
      <c r="A36" s="15">
        <v>44580</v>
      </c>
      <c r="B36" s="36" t="s">
        <v>40</v>
      </c>
      <c r="C36" s="223"/>
      <c r="D36" s="223"/>
      <c r="E36" s="226"/>
      <c r="F36" s="233">
        <v>217</v>
      </c>
      <c r="G36" s="234"/>
      <c r="H36" s="234"/>
      <c r="I36" s="234"/>
      <c r="J36" s="234"/>
      <c r="K36" s="234"/>
      <c r="L36" s="234"/>
      <c r="M36" s="235"/>
    </row>
    <row r="37" spans="1:13" s="43" customFormat="1" ht="29.25" thickBot="1" x14ac:dyDescent="0.3">
      <c r="A37" s="6" t="s">
        <v>31</v>
      </c>
      <c r="B37" s="7" t="s">
        <v>1</v>
      </c>
      <c r="C37" s="7" t="s">
        <v>2</v>
      </c>
      <c r="D37" s="7" t="s">
        <v>32</v>
      </c>
      <c r="E37" s="34" t="s">
        <v>33</v>
      </c>
      <c r="F37" s="218" t="s">
        <v>34</v>
      </c>
      <c r="G37" s="219"/>
      <c r="H37" s="219"/>
      <c r="I37" s="219"/>
      <c r="J37" s="219"/>
      <c r="K37" s="219"/>
      <c r="L37" s="219"/>
      <c r="M37" s="220"/>
    </row>
    <row r="38" spans="1:13" s="43" customFormat="1" ht="28.5" customHeight="1" x14ac:dyDescent="0.25">
      <c r="A38" s="15">
        <v>44579</v>
      </c>
      <c r="B38" s="35" t="s">
        <v>35</v>
      </c>
      <c r="C38" s="221" t="s">
        <v>36</v>
      </c>
      <c r="D38" s="221" t="s">
        <v>37</v>
      </c>
      <c r="E38" s="224" t="s">
        <v>38</v>
      </c>
      <c r="F38" s="227">
        <v>653</v>
      </c>
      <c r="G38" s="228"/>
      <c r="H38" s="228"/>
      <c r="I38" s="228"/>
      <c r="J38" s="228"/>
      <c r="K38" s="228"/>
      <c r="L38" s="228"/>
      <c r="M38" s="229"/>
    </row>
    <row r="39" spans="1:13" s="43" customFormat="1" ht="29.25" customHeight="1" x14ac:dyDescent="0.25">
      <c r="A39" s="15">
        <v>44579</v>
      </c>
      <c r="B39" s="36" t="s">
        <v>39</v>
      </c>
      <c r="C39" s="222"/>
      <c r="D39" s="222"/>
      <c r="E39" s="225"/>
      <c r="F39" s="230">
        <v>953</v>
      </c>
      <c r="G39" s="231"/>
      <c r="H39" s="231"/>
      <c r="I39" s="231"/>
      <c r="J39" s="231"/>
      <c r="K39" s="231"/>
      <c r="L39" s="231"/>
      <c r="M39" s="232"/>
    </row>
    <row r="40" spans="1:13" s="43" customFormat="1" ht="28.5" customHeight="1" thickBot="1" x14ac:dyDescent="0.3">
      <c r="A40" s="15">
        <v>44579</v>
      </c>
      <c r="B40" s="36" t="s">
        <v>40</v>
      </c>
      <c r="C40" s="223"/>
      <c r="D40" s="223"/>
      <c r="E40" s="226"/>
      <c r="F40" s="233">
        <v>217</v>
      </c>
      <c r="G40" s="234"/>
      <c r="H40" s="234"/>
      <c r="I40" s="234"/>
      <c r="J40" s="234"/>
      <c r="K40" s="234"/>
      <c r="L40" s="234"/>
      <c r="M40" s="235"/>
    </row>
    <row r="41" spans="1:13" s="43" customFormat="1" ht="29.25" thickBot="1" x14ac:dyDescent="0.3">
      <c r="A41" s="6" t="s">
        <v>31</v>
      </c>
      <c r="B41" s="7" t="s">
        <v>1</v>
      </c>
      <c r="C41" s="7" t="s">
        <v>2</v>
      </c>
      <c r="D41" s="7" t="s">
        <v>32</v>
      </c>
      <c r="E41" s="34" t="s">
        <v>33</v>
      </c>
      <c r="F41" s="218" t="s">
        <v>34</v>
      </c>
      <c r="G41" s="219"/>
      <c r="H41" s="219"/>
      <c r="I41" s="219"/>
      <c r="J41" s="219"/>
      <c r="K41" s="219"/>
      <c r="L41" s="219"/>
      <c r="M41" s="220"/>
    </row>
    <row r="42" spans="1:13" s="43" customFormat="1" ht="28.5" customHeight="1" x14ac:dyDescent="0.25">
      <c r="A42" s="15">
        <v>44578</v>
      </c>
      <c r="B42" s="35" t="s">
        <v>35</v>
      </c>
      <c r="C42" s="221" t="s">
        <v>36</v>
      </c>
      <c r="D42" s="221" t="s">
        <v>37</v>
      </c>
      <c r="E42" s="224" t="s">
        <v>38</v>
      </c>
      <c r="F42" s="227">
        <v>653</v>
      </c>
      <c r="G42" s="228"/>
      <c r="H42" s="228"/>
      <c r="I42" s="228"/>
      <c r="J42" s="228"/>
      <c r="K42" s="228"/>
      <c r="L42" s="228"/>
      <c r="M42" s="229"/>
    </row>
    <row r="43" spans="1:13" s="43" customFormat="1" ht="29.25" customHeight="1" x14ac:dyDescent="0.25">
      <c r="A43" s="15">
        <v>44578</v>
      </c>
      <c r="B43" s="36" t="s">
        <v>39</v>
      </c>
      <c r="C43" s="222"/>
      <c r="D43" s="222"/>
      <c r="E43" s="225"/>
      <c r="F43" s="230">
        <v>953</v>
      </c>
      <c r="G43" s="231"/>
      <c r="H43" s="231"/>
      <c r="I43" s="231"/>
      <c r="J43" s="231"/>
      <c r="K43" s="231"/>
      <c r="L43" s="231"/>
      <c r="M43" s="232"/>
    </row>
    <row r="44" spans="1:13" s="43" customFormat="1" ht="28.5" customHeight="1" thickBot="1" x14ac:dyDescent="0.3">
      <c r="A44" s="15">
        <v>44578</v>
      </c>
      <c r="B44" s="36" t="s">
        <v>40</v>
      </c>
      <c r="C44" s="223"/>
      <c r="D44" s="223"/>
      <c r="E44" s="226"/>
      <c r="F44" s="233">
        <v>217</v>
      </c>
      <c r="G44" s="234"/>
      <c r="H44" s="234"/>
      <c r="I44" s="234"/>
      <c r="J44" s="234"/>
      <c r="K44" s="234"/>
      <c r="L44" s="234"/>
      <c r="M44" s="235"/>
    </row>
    <row r="45" spans="1:13" s="43" customFormat="1" ht="29.25" thickBot="1" x14ac:dyDescent="0.3">
      <c r="A45" s="6" t="s">
        <v>31</v>
      </c>
      <c r="B45" s="7" t="s">
        <v>1</v>
      </c>
      <c r="C45" s="7" t="s">
        <v>2</v>
      </c>
      <c r="D45" s="7" t="s">
        <v>32</v>
      </c>
      <c r="E45" s="34" t="s">
        <v>33</v>
      </c>
      <c r="F45" s="218" t="s">
        <v>34</v>
      </c>
      <c r="G45" s="219"/>
      <c r="H45" s="219"/>
      <c r="I45" s="219"/>
      <c r="J45" s="219"/>
      <c r="K45" s="219"/>
      <c r="L45" s="219"/>
      <c r="M45" s="220"/>
    </row>
    <row r="46" spans="1:13" s="43" customFormat="1" ht="28.5" customHeight="1" x14ac:dyDescent="0.25">
      <c r="A46" s="15">
        <v>44575</v>
      </c>
      <c r="B46" s="35" t="s">
        <v>35</v>
      </c>
      <c r="C46" s="221" t="s">
        <v>36</v>
      </c>
      <c r="D46" s="221" t="s">
        <v>37</v>
      </c>
      <c r="E46" s="224" t="s">
        <v>38</v>
      </c>
      <c r="F46" s="227">
        <v>653</v>
      </c>
      <c r="G46" s="228"/>
      <c r="H46" s="228"/>
      <c r="I46" s="228"/>
      <c r="J46" s="228"/>
      <c r="K46" s="228"/>
      <c r="L46" s="228"/>
      <c r="M46" s="229"/>
    </row>
    <row r="47" spans="1:13" s="43" customFormat="1" ht="29.25" customHeight="1" x14ac:dyDescent="0.25">
      <c r="A47" s="15">
        <v>44575</v>
      </c>
      <c r="B47" s="36" t="s">
        <v>39</v>
      </c>
      <c r="C47" s="222"/>
      <c r="D47" s="222"/>
      <c r="E47" s="225"/>
      <c r="F47" s="230">
        <v>953</v>
      </c>
      <c r="G47" s="231"/>
      <c r="H47" s="231"/>
      <c r="I47" s="231"/>
      <c r="J47" s="231"/>
      <c r="K47" s="231"/>
      <c r="L47" s="231"/>
      <c r="M47" s="232"/>
    </row>
    <row r="48" spans="1:13" s="43" customFormat="1" ht="28.5" customHeight="1" thickBot="1" x14ac:dyDescent="0.3">
      <c r="A48" s="15">
        <v>44575</v>
      </c>
      <c r="B48" s="36" t="s">
        <v>40</v>
      </c>
      <c r="C48" s="223"/>
      <c r="D48" s="223"/>
      <c r="E48" s="226"/>
      <c r="F48" s="233">
        <v>217</v>
      </c>
      <c r="G48" s="234"/>
      <c r="H48" s="234"/>
      <c r="I48" s="234"/>
      <c r="J48" s="234"/>
      <c r="K48" s="234"/>
      <c r="L48" s="234"/>
      <c r="M48" s="235"/>
    </row>
    <row r="49" spans="1:13" s="43" customFormat="1" ht="29.25" thickBot="1" x14ac:dyDescent="0.3">
      <c r="A49" s="6" t="s">
        <v>31</v>
      </c>
      <c r="B49" s="7" t="s">
        <v>1</v>
      </c>
      <c r="C49" s="7" t="s">
        <v>2</v>
      </c>
      <c r="D49" s="7" t="s">
        <v>32</v>
      </c>
      <c r="E49" s="34" t="s">
        <v>33</v>
      </c>
      <c r="F49" s="218" t="s">
        <v>34</v>
      </c>
      <c r="G49" s="219"/>
      <c r="H49" s="219"/>
      <c r="I49" s="219"/>
      <c r="J49" s="219"/>
      <c r="K49" s="219"/>
      <c r="L49" s="219"/>
      <c r="M49" s="220"/>
    </row>
    <row r="50" spans="1:13" s="43" customFormat="1" ht="28.5" customHeight="1" x14ac:dyDescent="0.25">
      <c r="A50" s="15">
        <v>44574</v>
      </c>
      <c r="B50" s="35" t="s">
        <v>35</v>
      </c>
      <c r="C50" s="221" t="s">
        <v>36</v>
      </c>
      <c r="D50" s="221" t="s">
        <v>37</v>
      </c>
      <c r="E50" s="224" t="s">
        <v>38</v>
      </c>
      <c r="F50" s="227">
        <v>653</v>
      </c>
      <c r="G50" s="228"/>
      <c r="H50" s="228"/>
      <c r="I50" s="228"/>
      <c r="J50" s="228"/>
      <c r="K50" s="228"/>
      <c r="L50" s="228"/>
      <c r="M50" s="229"/>
    </row>
    <row r="51" spans="1:13" s="43" customFormat="1" ht="29.25" customHeight="1" x14ac:dyDescent="0.25">
      <c r="A51" s="15">
        <v>44574</v>
      </c>
      <c r="B51" s="36" t="s">
        <v>39</v>
      </c>
      <c r="C51" s="222"/>
      <c r="D51" s="222"/>
      <c r="E51" s="225"/>
      <c r="F51" s="230">
        <v>953</v>
      </c>
      <c r="G51" s="231"/>
      <c r="H51" s="231"/>
      <c r="I51" s="231"/>
      <c r="J51" s="231"/>
      <c r="K51" s="231"/>
      <c r="L51" s="231"/>
      <c r="M51" s="232"/>
    </row>
    <row r="52" spans="1:13" s="43" customFormat="1" ht="28.5" customHeight="1" thickBot="1" x14ac:dyDescent="0.3">
      <c r="A52" s="15">
        <v>44574</v>
      </c>
      <c r="B52" s="36" t="s">
        <v>40</v>
      </c>
      <c r="C52" s="223"/>
      <c r="D52" s="223"/>
      <c r="E52" s="226"/>
      <c r="F52" s="233">
        <v>217</v>
      </c>
      <c r="G52" s="234"/>
      <c r="H52" s="234"/>
      <c r="I52" s="234"/>
      <c r="J52" s="234"/>
      <c r="K52" s="234"/>
      <c r="L52" s="234"/>
      <c r="M52" s="235"/>
    </row>
    <row r="53" spans="1:13" s="43" customFormat="1" ht="29.25" thickBot="1" x14ac:dyDescent="0.3">
      <c r="A53" s="6" t="s">
        <v>31</v>
      </c>
      <c r="B53" s="7" t="s">
        <v>1</v>
      </c>
      <c r="C53" s="7" t="s">
        <v>2</v>
      </c>
      <c r="D53" s="7" t="s">
        <v>32</v>
      </c>
      <c r="E53" s="34" t="s">
        <v>33</v>
      </c>
      <c r="F53" s="218" t="s">
        <v>34</v>
      </c>
      <c r="G53" s="219"/>
      <c r="H53" s="219"/>
      <c r="I53" s="219"/>
      <c r="J53" s="219"/>
      <c r="K53" s="219"/>
      <c r="L53" s="219"/>
      <c r="M53" s="220"/>
    </row>
    <row r="54" spans="1:13" s="43" customFormat="1" ht="28.5" customHeight="1" x14ac:dyDescent="0.25">
      <c r="A54" s="15">
        <v>44573</v>
      </c>
      <c r="B54" s="35" t="s">
        <v>35</v>
      </c>
      <c r="C54" s="221" t="s">
        <v>36</v>
      </c>
      <c r="D54" s="221" t="s">
        <v>37</v>
      </c>
      <c r="E54" s="224" t="s">
        <v>38</v>
      </c>
      <c r="F54" s="227">
        <v>653</v>
      </c>
      <c r="G54" s="228"/>
      <c r="H54" s="228"/>
      <c r="I54" s="228"/>
      <c r="J54" s="228"/>
      <c r="K54" s="228"/>
      <c r="L54" s="228"/>
      <c r="M54" s="229"/>
    </row>
    <row r="55" spans="1:13" s="43" customFormat="1" ht="29.25" customHeight="1" x14ac:dyDescent="0.25">
      <c r="A55" s="15">
        <v>44573</v>
      </c>
      <c r="B55" s="36" t="s">
        <v>39</v>
      </c>
      <c r="C55" s="222"/>
      <c r="D55" s="222"/>
      <c r="E55" s="225"/>
      <c r="F55" s="230">
        <v>953</v>
      </c>
      <c r="G55" s="231"/>
      <c r="H55" s="231"/>
      <c r="I55" s="231"/>
      <c r="J55" s="231"/>
      <c r="K55" s="231"/>
      <c r="L55" s="231"/>
      <c r="M55" s="232"/>
    </row>
    <row r="56" spans="1:13" s="43" customFormat="1" ht="28.5" customHeight="1" thickBot="1" x14ac:dyDescent="0.3">
      <c r="A56" s="15">
        <v>44573</v>
      </c>
      <c r="B56" s="36" t="s">
        <v>40</v>
      </c>
      <c r="C56" s="223"/>
      <c r="D56" s="223"/>
      <c r="E56" s="226"/>
      <c r="F56" s="233">
        <v>217</v>
      </c>
      <c r="G56" s="234"/>
      <c r="H56" s="234"/>
      <c r="I56" s="234"/>
      <c r="J56" s="234"/>
      <c r="K56" s="234"/>
      <c r="L56" s="234"/>
      <c r="M56" s="235"/>
    </row>
    <row r="57" spans="1:13" s="43" customFormat="1" ht="29.25" thickBot="1" x14ac:dyDescent="0.3">
      <c r="A57" s="6" t="s">
        <v>31</v>
      </c>
      <c r="B57" s="7" t="s">
        <v>1</v>
      </c>
      <c r="C57" s="7" t="s">
        <v>2</v>
      </c>
      <c r="D57" s="7" t="s">
        <v>32</v>
      </c>
      <c r="E57" s="34" t="s">
        <v>33</v>
      </c>
      <c r="F57" s="218" t="s">
        <v>34</v>
      </c>
      <c r="G57" s="219"/>
      <c r="H57" s="219"/>
      <c r="I57" s="219"/>
      <c r="J57" s="219"/>
      <c r="K57" s="219"/>
      <c r="L57" s="219"/>
      <c r="M57" s="220"/>
    </row>
    <row r="58" spans="1:13" s="43" customFormat="1" ht="28.5" customHeight="1" x14ac:dyDescent="0.25">
      <c r="A58" s="15">
        <v>44572</v>
      </c>
      <c r="B58" s="35" t="s">
        <v>35</v>
      </c>
      <c r="C58" s="221" t="s">
        <v>36</v>
      </c>
      <c r="D58" s="221" t="s">
        <v>37</v>
      </c>
      <c r="E58" s="224" t="s">
        <v>38</v>
      </c>
      <c r="F58" s="227">
        <v>653</v>
      </c>
      <c r="G58" s="228"/>
      <c r="H58" s="228"/>
      <c r="I58" s="228"/>
      <c r="J58" s="228"/>
      <c r="K58" s="228"/>
      <c r="L58" s="228"/>
      <c r="M58" s="229"/>
    </row>
    <row r="59" spans="1:13" s="43" customFormat="1" ht="29.25" customHeight="1" x14ac:dyDescent="0.25">
      <c r="A59" s="15">
        <v>44572</v>
      </c>
      <c r="B59" s="36" t="s">
        <v>39</v>
      </c>
      <c r="C59" s="222"/>
      <c r="D59" s="222"/>
      <c r="E59" s="225"/>
      <c r="F59" s="230">
        <v>953</v>
      </c>
      <c r="G59" s="231"/>
      <c r="H59" s="231"/>
      <c r="I59" s="231"/>
      <c r="J59" s="231"/>
      <c r="K59" s="231"/>
      <c r="L59" s="231"/>
      <c r="M59" s="232"/>
    </row>
    <row r="60" spans="1:13" s="43" customFormat="1" ht="28.5" customHeight="1" thickBot="1" x14ac:dyDescent="0.3">
      <c r="A60" s="15">
        <v>44572</v>
      </c>
      <c r="B60" s="36" t="s">
        <v>40</v>
      </c>
      <c r="C60" s="223"/>
      <c r="D60" s="223"/>
      <c r="E60" s="226"/>
      <c r="F60" s="233">
        <v>217</v>
      </c>
      <c r="G60" s="234"/>
      <c r="H60" s="234"/>
      <c r="I60" s="234"/>
      <c r="J60" s="234"/>
      <c r="K60" s="234"/>
      <c r="L60" s="234"/>
      <c r="M60" s="235"/>
    </row>
    <row r="61" spans="1:13" s="43" customFormat="1" ht="29.25" thickBot="1" x14ac:dyDescent="0.3">
      <c r="A61" s="6" t="s">
        <v>31</v>
      </c>
      <c r="B61" s="7" t="s">
        <v>1</v>
      </c>
      <c r="C61" s="7" t="s">
        <v>2</v>
      </c>
      <c r="D61" s="7" t="s">
        <v>32</v>
      </c>
      <c r="E61" s="34" t="s">
        <v>33</v>
      </c>
      <c r="F61" s="218" t="s">
        <v>34</v>
      </c>
      <c r="G61" s="219"/>
      <c r="H61" s="219"/>
      <c r="I61" s="219"/>
      <c r="J61" s="219"/>
      <c r="K61" s="219"/>
      <c r="L61" s="219"/>
      <c r="M61" s="220"/>
    </row>
    <row r="62" spans="1:13" s="43" customFormat="1" ht="28.5" customHeight="1" x14ac:dyDescent="0.25">
      <c r="A62" s="15">
        <v>44571</v>
      </c>
      <c r="B62" s="35" t="s">
        <v>35</v>
      </c>
      <c r="C62" s="221" t="s">
        <v>36</v>
      </c>
      <c r="D62" s="221" t="s">
        <v>37</v>
      </c>
      <c r="E62" s="224" t="s">
        <v>38</v>
      </c>
      <c r="F62" s="227">
        <v>653</v>
      </c>
      <c r="G62" s="228"/>
      <c r="H62" s="228"/>
      <c r="I62" s="228"/>
      <c r="J62" s="228"/>
      <c r="K62" s="228"/>
      <c r="L62" s="228"/>
      <c r="M62" s="229"/>
    </row>
    <row r="63" spans="1:13" s="43" customFormat="1" ht="29.25" customHeight="1" x14ac:dyDescent="0.25">
      <c r="A63" s="15">
        <v>44571</v>
      </c>
      <c r="B63" s="36" t="s">
        <v>39</v>
      </c>
      <c r="C63" s="222"/>
      <c r="D63" s="222"/>
      <c r="E63" s="225"/>
      <c r="F63" s="230">
        <v>953</v>
      </c>
      <c r="G63" s="231"/>
      <c r="H63" s="231"/>
      <c r="I63" s="231"/>
      <c r="J63" s="231"/>
      <c r="K63" s="231"/>
      <c r="L63" s="231"/>
      <c r="M63" s="232"/>
    </row>
    <row r="64" spans="1:13" s="43" customFormat="1" ht="28.5" customHeight="1" thickBot="1" x14ac:dyDescent="0.3">
      <c r="A64" s="15">
        <v>44571</v>
      </c>
      <c r="B64" s="36" t="s">
        <v>40</v>
      </c>
      <c r="C64" s="223"/>
      <c r="D64" s="223"/>
      <c r="E64" s="226"/>
      <c r="F64" s="233">
        <v>217</v>
      </c>
      <c r="G64" s="234"/>
      <c r="H64" s="234"/>
      <c r="I64" s="234"/>
      <c r="J64" s="234"/>
      <c r="K64" s="234"/>
      <c r="L64" s="234"/>
      <c r="M64" s="235"/>
    </row>
    <row r="65" spans="1:13" s="43" customFormat="1" ht="29.25" thickBot="1" x14ac:dyDescent="0.3">
      <c r="A65" s="6" t="s">
        <v>31</v>
      </c>
      <c r="B65" s="7" t="s">
        <v>1</v>
      </c>
      <c r="C65" s="7" t="s">
        <v>2</v>
      </c>
      <c r="D65" s="7" t="s">
        <v>32</v>
      </c>
      <c r="E65" s="34" t="s">
        <v>33</v>
      </c>
      <c r="F65" s="218" t="s">
        <v>34</v>
      </c>
      <c r="G65" s="219"/>
      <c r="H65" s="219"/>
      <c r="I65" s="219"/>
      <c r="J65" s="219"/>
      <c r="K65" s="219"/>
      <c r="L65" s="219"/>
      <c r="M65" s="220"/>
    </row>
    <row r="66" spans="1:13" s="43" customFormat="1" ht="28.5" customHeight="1" x14ac:dyDescent="0.25">
      <c r="A66" s="15">
        <v>44568</v>
      </c>
      <c r="B66" s="35" t="s">
        <v>35</v>
      </c>
      <c r="C66" s="221" t="s">
        <v>36</v>
      </c>
      <c r="D66" s="221" t="s">
        <v>37</v>
      </c>
      <c r="E66" s="224" t="s">
        <v>38</v>
      </c>
      <c r="F66" s="227">
        <v>653</v>
      </c>
      <c r="G66" s="228"/>
      <c r="H66" s="228"/>
      <c r="I66" s="228"/>
      <c r="J66" s="228"/>
      <c r="K66" s="228"/>
      <c r="L66" s="228"/>
      <c r="M66" s="229"/>
    </row>
    <row r="67" spans="1:13" s="43" customFormat="1" ht="29.25" customHeight="1" x14ac:dyDescent="0.25">
      <c r="A67" s="15">
        <v>44568</v>
      </c>
      <c r="B67" s="36" t="s">
        <v>39</v>
      </c>
      <c r="C67" s="222"/>
      <c r="D67" s="222"/>
      <c r="E67" s="225"/>
      <c r="F67" s="230">
        <v>953</v>
      </c>
      <c r="G67" s="231"/>
      <c r="H67" s="231"/>
      <c r="I67" s="231"/>
      <c r="J67" s="231"/>
      <c r="K67" s="231"/>
      <c r="L67" s="231"/>
      <c r="M67" s="232"/>
    </row>
    <row r="68" spans="1:13" s="43" customFormat="1" ht="28.5" customHeight="1" thickBot="1" x14ac:dyDescent="0.3">
      <c r="A68" s="15">
        <v>44568</v>
      </c>
      <c r="B68" s="36" t="s">
        <v>40</v>
      </c>
      <c r="C68" s="223"/>
      <c r="D68" s="223"/>
      <c r="E68" s="226"/>
      <c r="F68" s="233">
        <v>217</v>
      </c>
      <c r="G68" s="234"/>
      <c r="H68" s="234"/>
      <c r="I68" s="234"/>
      <c r="J68" s="234"/>
      <c r="K68" s="234"/>
      <c r="L68" s="234"/>
      <c r="M68" s="235"/>
    </row>
    <row r="69" spans="1:13" s="43" customFormat="1" ht="29.25" thickBot="1" x14ac:dyDescent="0.3">
      <c r="A69" s="6" t="s">
        <v>31</v>
      </c>
      <c r="B69" s="7" t="s">
        <v>1</v>
      </c>
      <c r="C69" s="7" t="s">
        <v>2</v>
      </c>
      <c r="D69" s="7" t="s">
        <v>32</v>
      </c>
      <c r="E69" s="34" t="s">
        <v>33</v>
      </c>
      <c r="F69" s="218" t="s">
        <v>34</v>
      </c>
      <c r="G69" s="219"/>
      <c r="H69" s="219"/>
      <c r="I69" s="219"/>
      <c r="J69" s="219"/>
      <c r="K69" s="219"/>
      <c r="L69" s="219"/>
      <c r="M69" s="220"/>
    </row>
    <row r="70" spans="1:13" s="43" customFormat="1" ht="28.5" customHeight="1" x14ac:dyDescent="0.25">
      <c r="A70" s="15">
        <v>44567</v>
      </c>
      <c r="B70" s="35" t="s">
        <v>35</v>
      </c>
      <c r="C70" s="221" t="s">
        <v>36</v>
      </c>
      <c r="D70" s="221" t="s">
        <v>37</v>
      </c>
      <c r="E70" s="224" t="s">
        <v>38</v>
      </c>
      <c r="F70" s="227">
        <v>653</v>
      </c>
      <c r="G70" s="228"/>
      <c r="H70" s="228"/>
      <c r="I70" s="228"/>
      <c r="J70" s="228"/>
      <c r="K70" s="228"/>
      <c r="L70" s="228"/>
      <c r="M70" s="229"/>
    </row>
    <row r="71" spans="1:13" s="43" customFormat="1" ht="29.25" customHeight="1" x14ac:dyDescent="0.25">
      <c r="A71" s="15">
        <v>44567</v>
      </c>
      <c r="B71" s="36" t="s">
        <v>39</v>
      </c>
      <c r="C71" s="222"/>
      <c r="D71" s="222"/>
      <c r="E71" s="225"/>
      <c r="F71" s="230">
        <v>953</v>
      </c>
      <c r="G71" s="231"/>
      <c r="H71" s="231"/>
      <c r="I71" s="231"/>
      <c r="J71" s="231"/>
      <c r="K71" s="231"/>
      <c r="L71" s="231"/>
      <c r="M71" s="232"/>
    </row>
    <row r="72" spans="1:13" s="43" customFormat="1" ht="28.5" customHeight="1" thickBot="1" x14ac:dyDescent="0.3">
      <c r="A72" s="15">
        <v>44567</v>
      </c>
      <c r="B72" s="36" t="s">
        <v>40</v>
      </c>
      <c r="C72" s="223"/>
      <c r="D72" s="223"/>
      <c r="E72" s="226"/>
      <c r="F72" s="233">
        <v>217</v>
      </c>
      <c r="G72" s="234"/>
      <c r="H72" s="234"/>
      <c r="I72" s="234"/>
      <c r="J72" s="234"/>
      <c r="K72" s="234"/>
      <c r="L72" s="234"/>
      <c r="M72" s="235"/>
    </row>
    <row r="73" spans="1:13" s="43" customFormat="1" ht="29.25" thickBot="1" x14ac:dyDescent="0.3">
      <c r="A73" s="6" t="s">
        <v>31</v>
      </c>
      <c r="B73" s="7" t="s">
        <v>1</v>
      </c>
      <c r="C73" s="7" t="s">
        <v>2</v>
      </c>
      <c r="D73" s="7" t="s">
        <v>32</v>
      </c>
      <c r="E73" s="34" t="s">
        <v>33</v>
      </c>
      <c r="F73" s="218" t="s">
        <v>34</v>
      </c>
      <c r="G73" s="219"/>
      <c r="H73" s="219"/>
      <c r="I73" s="219"/>
      <c r="J73" s="219"/>
      <c r="K73" s="219"/>
      <c r="L73" s="219"/>
      <c r="M73" s="220"/>
    </row>
    <row r="74" spans="1:13" s="43" customFormat="1" ht="28.5" customHeight="1" x14ac:dyDescent="0.25">
      <c r="A74" s="15">
        <v>44566</v>
      </c>
      <c r="B74" s="35" t="s">
        <v>35</v>
      </c>
      <c r="C74" s="221" t="s">
        <v>36</v>
      </c>
      <c r="D74" s="221" t="s">
        <v>37</v>
      </c>
      <c r="E74" s="224" t="s">
        <v>38</v>
      </c>
      <c r="F74" s="227">
        <v>653</v>
      </c>
      <c r="G74" s="228"/>
      <c r="H74" s="228"/>
      <c r="I74" s="228"/>
      <c r="J74" s="228"/>
      <c r="K74" s="228"/>
      <c r="L74" s="228"/>
      <c r="M74" s="229"/>
    </row>
    <row r="75" spans="1:13" s="43" customFormat="1" ht="29.25" customHeight="1" x14ac:dyDescent="0.25">
      <c r="A75" s="15">
        <v>44566</v>
      </c>
      <c r="B75" s="36" t="s">
        <v>39</v>
      </c>
      <c r="C75" s="222"/>
      <c r="D75" s="222"/>
      <c r="E75" s="225"/>
      <c r="F75" s="230">
        <v>953</v>
      </c>
      <c r="G75" s="231"/>
      <c r="H75" s="231"/>
      <c r="I75" s="231"/>
      <c r="J75" s="231"/>
      <c r="K75" s="231"/>
      <c r="L75" s="231"/>
      <c r="M75" s="232"/>
    </row>
    <row r="76" spans="1:13" s="43" customFormat="1" ht="28.5" customHeight="1" thickBot="1" x14ac:dyDescent="0.3">
      <c r="A76" s="15">
        <v>44566</v>
      </c>
      <c r="B76" s="36" t="s">
        <v>40</v>
      </c>
      <c r="C76" s="223"/>
      <c r="D76" s="223"/>
      <c r="E76" s="226"/>
      <c r="F76" s="233">
        <v>217</v>
      </c>
      <c r="G76" s="234"/>
      <c r="H76" s="234"/>
      <c r="I76" s="234"/>
      <c r="J76" s="234"/>
      <c r="K76" s="234"/>
      <c r="L76" s="234"/>
      <c r="M76" s="235"/>
    </row>
    <row r="77" spans="1:13" s="43" customFormat="1" ht="29.25" thickBot="1" x14ac:dyDescent="0.3">
      <c r="A77" s="6" t="s">
        <v>31</v>
      </c>
      <c r="B77" s="7" t="s">
        <v>1</v>
      </c>
      <c r="C77" s="7" t="s">
        <v>2</v>
      </c>
      <c r="D77" s="7" t="s">
        <v>32</v>
      </c>
      <c r="E77" s="34" t="s">
        <v>33</v>
      </c>
      <c r="F77" s="218" t="s">
        <v>34</v>
      </c>
      <c r="G77" s="219"/>
      <c r="H77" s="219"/>
      <c r="I77" s="219"/>
      <c r="J77" s="219"/>
      <c r="K77" s="219"/>
      <c r="L77" s="219"/>
      <c r="M77" s="220"/>
    </row>
    <row r="78" spans="1:13" s="43" customFormat="1" ht="28.5" customHeight="1" x14ac:dyDescent="0.25">
      <c r="A78" s="15">
        <v>44565</v>
      </c>
      <c r="B78" s="35" t="s">
        <v>35</v>
      </c>
      <c r="C78" s="221" t="s">
        <v>36</v>
      </c>
      <c r="D78" s="221" t="s">
        <v>37</v>
      </c>
      <c r="E78" s="224" t="s">
        <v>38</v>
      </c>
      <c r="F78" s="227">
        <v>653</v>
      </c>
      <c r="G78" s="228"/>
      <c r="H78" s="228"/>
      <c r="I78" s="228"/>
      <c r="J78" s="228"/>
      <c r="K78" s="228"/>
      <c r="L78" s="228"/>
      <c r="M78" s="229"/>
    </row>
    <row r="79" spans="1:13" s="43" customFormat="1" ht="29.25" customHeight="1" x14ac:dyDescent="0.25">
      <c r="A79" s="15">
        <v>44565</v>
      </c>
      <c r="B79" s="36" t="s">
        <v>39</v>
      </c>
      <c r="C79" s="222"/>
      <c r="D79" s="222"/>
      <c r="E79" s="225"/>
      <c r="F79" s="230">
        <v>953</v>
      </c>
      <c r="G79" s="231"/>
      <c r="H79" s="231"/>
      <c r="I79" s="231"/>
      <c r="J79" s="231"/>
      <c r="K79" s="231"/>
      <c r="L79" s="231"/>
      <c r="M79" s="232"/>
    </row>
    <row r="80" spans="1:13" s="43" customFormat="1" ht="28.5" customHeight="1" thickBot="1" x14ac:dyDescent="0.3">
      <c r="A80" s="15">
        <v>44565</v>
      </c>
      <c r="B80" s="36" t="s">
        <v>40</v>
      </c>
      <c r="C80" s="223"/>
      <c r="D80" s="223"/>
      <c r="E80" s="226"/>
      <c r="F80" s="233">
        <v>217</v>
      </c>
      <c r="G80" s="234"/>
      <c r="H80" s="234"/>
      <c r="I80" s="234"/>
      <c r="J80" s="234"/>
      <c r="K80" s="234"/>
      <c r="L80" s="234"/>
      <c r="M80" s="235"/>
    </row>
    <row r="81" spans="1:13" s="43" customFormat="1" ht="29.25" thickBot="1" x14ac:dyDescent="0.3">
      <c r="A81" s="6" t="s">
        <v>31</v>
      </c>
      <c r="B81" s="7" t="s">
        <v>1</v>
      </c>
      <c r="C81" s="7" t="s">
        <v>2</v>
      </c>
      <c r="D81" s="7" t="s">
        <v>32</v>
      </c>
      <c r="E81" s="34" t="s">
        <v>33</v>
      </c>
      <c r="F81" s="218" t="s">
        <v>34</v>
      </c>
      <c r="G81" s="219"/>
      <c r="H81" s="219"/>
      <c r="I81" s="219"/>
      <c r="J81" s="219"/>
      <c r="K81" s="219"/>
      <c r="L81" s="219"/>
      <c r="M81" s="220"/>
    </row>
    <row r="82" spans="1:13" s="43" customFormat="1" ht="28.5" customHeight="1" x14ac:dyDescent="0.25">
      <c r="A82" s="15">
        <v>44564</v>
      </c>
      <c r="B82" s="35" t="s">
        <v>35</v>
      </c>
      <c r="C82" s="221" t="s">
        <v>36</v>
      </c>
      <c r="D82" s="221" t="s">
        <v>37</v>
      </c>
      <c r="E82" s="224" t="s">
        <v>38</v>
      </c>
      <c r="F82" s="227">
        <v>653</v>
      </c>
      <c r="G82" s="228"/>
      <c r="H82" s="228"/>
      <c r="I82" s="228"/>
      <c r="J82" s="228"/>
      <c r="K82" s="228"/>
      <c r="L82" s="228"/>
      <c r="M82" s="229"/>
    </row>
    <row r="83" spans="1:13" s="43" customFormat="1" ht="29.25" customHeight="1" x14ac:dyDescent="0.25">
      <c r="A83" s="15">
        <v>44564</v>
      </c>
      <c r="B83" s="36" t="s">
        <v>39</v>
      </c>
      <c r="C83" s="222"/>
      <c r="D83" s="222"/>
      <c r="E83" s="225"/>
      <c r="F83" s="230">
        <v>953</v>
      </c>
      <c r="G83" s="231"/>
      <c r="H83" s="231"/>
      <c r="I83" s="231"/>
      <c r="J83" s="231"/>
      <c r="K83" s="231"/>
      <c r="L83" s="231"/>
      <c r="M83" s="232"/>
    </row>
    <row r="84" spans="1:13" s="43" customFormat="1" ht="28.5" customHeight="1" thickBot="1" x14ac:dyDescent="0.3">
      <c r="A84" s="15">
        <v>44564</v>
      </c>
      <c r="B84" s="36" t="s">
        <v>40</v>
      </c>
      <c r="C84" s="223"/>
      <c r="D84" s="223"/>
      <c r="E84" s="226"/>
      <c r="F84" s="233">
        <v>217</v>
      </c>
      <c r="G84" s="234"/>
      <c r="H84" s="234"/>
      <c r="I84" s="234"/>
      <c r="J84" s="234"/>
      <c r="K84" s="234"/>
      <c r="L84" s="234"/>
      <c r="M84" s="235"/>
    </row>
    <row r="85" spans="1:13" s="43" customFormat="1" ht="29.25" thickBot="1" x14ac:dyDescent="0.3">
      <c r="A85" s="6" t="s">
        <v>31</v>
      </c>
      <c r="B85" s="7" t="s">
        <v>1</v>
      </c>
      <c r="C85" s="7" t="s">
        <v>2</v>
      </c>
      <c r="D85" s="7" t="s">
        <v>32</v>
      </c>
      <c r="E85" s="34" t="s">
        <v>33</v>
      </c>
      <c r="F85" s="218" t="s">
        <v>34</v>
      </c>
      <c r="G85" s="219"/>
      <c r="H85" s="219"/>
      <c r="I85" s="219"/>
      <c r="J85" s="219"/>
      <c r="K85" s="219"/>
      <c r="L85" s="219"/>
      <c r="M85" s="220"/>
    </row>
    <row r="86" spans="1:13" s="43" customFormat="1" ht="28.5" customHeight="1" x14ac:dyDescent="0.25">
      <c r="A86" s="15">
        <v>44562</v>
      </c>
      <c r="B86" s="35" t="s">
        <v>35</v>
      </c>
      <c r="C86" s="221" t="s">
        <v>36</v>
      </c>
      <c r="D86" s="221" t="s">
        <v>37</v>
      </c>
      <c r="E86" s="224" t="s">
        <v>38</v>
      </c>
      <c r="F86" s="227">
        <v>653</v>
      </c>
      <c r="G86" s="228"/>
      <c r="H86" s="228"/>
      <c r="I86" s="228"/>
      <c r="J86" s="228"/>
      <c r="K86" s="228"/>
      <c r="L86" s="228"/>
      <c r="M86" s="229"/>
    </row>
    <row r="87" spans="1:13" s="43" customFormat="1" ht="29.25" customHeight="1" x14ac:dyDescent="0.25">
      <c r="A87" s="15">
        <v>44562</v>
      </c>
      <c r="B87" s="36" t="s">
        <v>39</v>
      </c>
      <c r="C87" s="222"/>
      <c r="D87" s="222"/>
      <c r="E87" s="225"/>
      <c r="F87" s="230">
        <v>953</v>
      </c>
      <c r="G87" s="231"/>
      <c r="H87" s="231"/>
      <c r="I87" s="231"/>
      <c r="J87" s="231"/>
      <c r="K87" s="231"/>
      <c r="L87" s="231"/>
      <c r="M87" s="232"/>
    </row>
    <row r="88" spans="1:13" s="43" customFormat="1" ht="28.5" customHeight="1" thickBot="1" x14ac:dyDescent="0.3">
      <c r="A88" s="15">
        <v>44562</v>
      </c>
      <c r="B88" s="36" t="s">
        <v>40</v>
      </c>
      <c r="C88" s="223"/>
      <c r="D88" s="223"/>
      <c r="E88" s="226"/>
      <c r="F88" s="233">
        <v>217</v>
      </c>
      <c r="G88" s="234"/>
      <c r="H88" s="234"/>
      <c r="I88" s="234"/>
      <c r="J88" s="234"/>
      <c r="K88" s="234"/>
      <c r="L88" s="234"/>
      <c r="M88" s="235"/>
    </row>
    <row r="89" spans="1:13" s="43" customFormat="1" ht="29.25" thickBot="1" x14ac:dyDescent="0.3">
      <c r="A89" s="6" t="s">
        <v>31</v>
      </c>
      <c r="B89" s="7" t="s">
        <v>1</v>
      </c>
      <c r="C89" s="7" t="s">
        <v>2</v>
      </c>
      <c r="D89" s="7" t="s">
        <v>32</v>
      </c>
      <c r="E89" s="34" t="s">
        <v>33</v>
      </c>
      <c r="F89" s="218" t="s">
        <v>34</v>
      </c>
      <c r="G89" s="219"/>
      <c r="H89" s="219"/>
      <c r="I89" s="219"/>
      <c r="J89" s="219"/>
      <c r="K89" s="219"/>
      <c r="L89" s="219"/>
      <c r="M89" s="220"/>
    </row>
    <row r="90" spans="1:13" s="43" customFormat="1" ht="28.5" customHeight="1" x14ac:dyDescent="0.25">
      <c r="A90" s="15">
        <v>44561</v>
      </c>
      <c r="B90" s="35" t="s">
        <v>35</v>
      </c>
      <c r="C90" s="221" t="s">
        <v>36</v>
      </c>
      <c r="D90" s="221" t="s">
        <v>37</v>
      </c>
      <c r="E90" s="224" t="s">
        <v>38</v>
      </c>
      <c r="F90" s="227">
        <v>653</v>
      </c>
      <c r="G90" s="228"/>
      <c r="H90" s="228"/>
      <c r="I90" s="228"/>
      <c r="J90" s="228"/>
      <c r="K90" s="228"/>
      <c r="L90" s="228"/>
      <c r="M90" s="229"/>
    </row>
    <row r="91" spans="1:13" s="43" customFormat="1" ht="29.25" customHeight="1" x14ac:dyDescent="0.25">
      <c r="A91" s="15">
        <v>44561</v>
      </c>
      <c r="B91" s="36" t="s">
        <v>39</v>
      </c>
      <c r="C91" s="222"/>
      <c r="D91" s="222"/>
      <c r="E91" s="225"/>
      <c r="F91" s="230">
        <v>953</v>
      </c>
      <c r="G91" s="231"/>
      <c r="H91" s="231"/>
      <c r="I91" s="231"/>
      <c r="J91" s="231"/>
      <c r="K91" s="231"/>
      <c r="L91" s="231"/>
      <c r="M91" s="232"/>
    </row>
    <row r="92" spans="1:13" s="43" customFormat="1" ht="28.5" customHeight="1" thickBot="1" x14ac:dyDescent="0.3">
      <c r="A92" s="15">
        <v>44561</v>
      </c>
      <c r="B92" s="36" t="s">
        <v>40</v>
      </c>
      <c r="C92" s="223"/>
      <c r="D92" s="223"/>
      <c r="E92" s="226"/>
      <c r="F92" s="233">
        <v>217</v>
      </c>
      <c r="G92" s="234"/>
      <c r="H92" s="234"/>
      <c r="I92" s="234"/>
      <c r="J92" s="234"/>
      <c r="K92" s="234"/>
      <c r="L92" s="234"/>
      <c r="M92" s="235"/>
    </row>
    <row r="93" spans="1:13" s="43" customFormat="1" ht="29.25" thickBot="1" x14ac:dyDescent="0.3">
      <c r="A93" s="6" t="s">
        <v>31</v>
      </c>
      <c r="B93" s="7" t="s">
        <v>1</v>
      </c>
      <c r="C93" s="7" t="s">
        <v>2</v>
      </c>
      <c r="D93" s="7" t="s">
        <v>32</v>
      </c>
      <c r="E93" s="34" t="s">
        <v>33</v>
      </c>
      <c r="F93" s="218" t="s">
        <v>34</v>
      </c>
      <c r="G93" s="219"/>
      <c r="H93" s="219"/>
      <c r="I93" s="219"/>
      <c r="J93" s="219"/>
      <c r="K93" s="219"/>
      <c r="L93" s="219"/>
      <c r="M93" s="220"/>
    </row>
    <row r="94" spans="1:13" s="43" customFormat="1" ht="28.5" customHeight="1" x14ac:dyDescent="0.25">
      <c r="A94" s="15">
        <v>44560</v>
      </c>
      <c r="B94" s="35" t="s">
        <v>35</v>
      </c>
      <c r="C94" s="221" t="s">
        <v>36</v>
      </c>
      <c r="D94" s="221" t="s">
        <v>37</v>
      </c>
      <c r="E94" s="224" t="s">
        <v>38</v>
      </c>
      <c r="F94" s="227">
        <v>653</v>
      </c>
      <c r="G94" s="228"/>
      <c r="H94" s="228"/>
      <c r="I94" s="228"/>
      <c r="J94" s="228"/>
      <c r="K94" s="228"/>
      <c r="L94" s="228"/>
      <c r="M94" s="229"/>
    </row>
    <row r="95" spans="1:13" s="43" customFormat="1" ht="29.25" customHeight="1" x14ac:dyDescent="0.25">
      <c r="A95" s="15">
        <v>44560</v>
      </c>
      <c r="B95" s="36" t="s">
        <v>39</v>
      </c>
      <c r="C95" s="222"/>
      <c r="D95" s="222"/>
      <c r="E95" s="225"/>
      <c r="F95" s="230">
        <v>953</v>
      </c>
      <c r="G95" s="231"/>
      <c r="H95" s="231"/>
      <c r="I95" s="231"/>
      <c r="J95" s="231"/>
      <c r="K95" s="231"/>
      <c r="L95" s="231"/>
      <c r="M95" s="232"/>
    </row>
    <row r="96" spans="1:13" s="43" customFormat="1" ht="28.5" customHeight="1" thickBot="1" x14ac:dyDescent="0.3">
      <c r="A96" s="15">
        <v>44560</v>
      </c>
      <c r="B96" s="36" t="s">
        <v>40</v>
      </c>
      <c r="C96" s="223"/>
      <c r="D96" s="223"/>
      <c r="E96" s="226"/>
      <c r="F96" s="233">
        <v>217</v>
      </c>
      <c r="G96" s="234"/>
      <c r="H96" s="234"/>
      <c r="I96" s="234"/>
      <c r="J96" s="234"/>
      <c r="K96" s="234"/>
      <c r="L96" s="234"/>
      <c r="M96" s="235"/>
    </row>
    <row r="97" spans="1:13" s="43" customFormat="1" ht="29.25" thickBot="1" x14ac:dyDescent="0.3">
      <c r="A97" s="6" t="s">
        <v>31</v>
      </c>
      <c r="B97" s="7" t="s">
        <v>1</v>
      </c>
      <c r="C97" s="7" t="s">
        <v>2</v>
      </c>
      <c r="D97" s="7" t="s">
        <v>32</v>
      </c>
      <c r="E97" s="34" t="s">
        <v>33</v>
      </c>
      <c r="F97" s="218" t="s">
        <v>34</v>
      </c>
      <c r="G97" s="219"/>
      <c r="H97" s="219"/>
      <c r="I97" s="219"/>
      <c r="J97" s="219"/>
      <c r="K97" s="219"/>
      <c r="L97" s="219"/>
      <c r="M97" s="220"/>
    </row>
    <row r="98" spans="1:13" s="43" customFormat="1" ht="28.5" customHeight="1" x14ac:dyDescent="0.25">
      <c r="A98" s="15">
        <v>44559</v>
      </c>
      <c r="B98" s="35" t="s">
        <v>35</v>
      </c>
      <c r="C98" s="221" t="s">
        <v>36</v>
      </c>
      <c r="D98" s="221" t="s">
        <v>37</v>
      </c>
      <c r="E98" s="224" t="s">
        <v>38</v>
      </c>
      <c r="F98" s="227">
        <v>653</v>
      </c>
      <c r="G98" s="228"/>
      <c r="H98" s="228"/>
      <c r="I98" s="228"/>
      <c r="J98" s="228"/>
      <c r="K98" s="228"/>
      <c r="L98" s="228"/>
      <c r="M98" s="229"/>
    </row>
    <row r="99" spans="1:13" s="43" customFormat="1" ht="29.25" customHeight="1" x14ac:dyDescent="0.25">
      <c r="A99" s="15">
        <v>44559</v>
      </c>
      <c r="B99" s="36" t="s">
        <v>39</v>
      </c>
      <c r="C99" s="222"/>
      <c r="D99" s="222"/>
      <c r="E99" s="225"/>
      <c r="F99" s="230">
        <v>953</v>
      </c>
      <c r="G99" s="231"/>
      <c r="H99" s="231"/>
      <c r="I99" s="231"/>
      <c r="J99" s="231"/>
      <c r="K99" s="231"/>
      <c r="L99" s="231"/>
      <c r="M99" s="232"/>
    </row>
    <row r="100" spans="1:13" s="43" customFormat="1" ht="28.5" customHeight="1" thickBot="1" x14ac:dyDescent="0.3">
      <c r="A100" s="15">
        <v>44559</v>
      </c>
      <c r="B100" s="36" t="s">
        <v>40</v>
      </c>
      <c r="C100" s="223"/>
      <c r="D100" s="223"/>
      <c r="E100" s="226"/>
      <c r="F100" s="233">
        <v>217</v>
      </c>
      <c r="G100" s="234"/>
      <c r="H100" s="234"/>
      <c r="I100" s="234"/>
      <c r="J100" s="234"/>
      <c r="K100" s="234"/>
      <c r="L100" s="234"/>
      <c r="M100" s="235"/>
    </row>
    <row r="101" spans="1:13" s="43" customFormat="1" ht="29.25" thickBot="1" x14ac:dyDescent="0.3">
      <c r="A101" s="6" t="s">
        <v>31</v>
      </c>
      <c r="B101" s="7" t="s">
        <v>1</v>
      </c>
      <c r="C101" s="7" t="s">
        <v>2</v>
      </c>
      <c r="D101" s="7" t="s">
        <v>32</v>
      </c>
      <c r="E101" s="34" t="s">
        <v>33</v>
      </c>
      <c r="F101" s="218" t="s">
        <v>34</v>
      </c>
      <c r="G101" s="219"/>
      <c r="H101" s="219"/>
      <c r="I101" s="219"/>
      <c r="J101" s="219"/>
      <c r="K101" s="219"/>
      <c r="L101" s="219"/>
      <c r="M101" s="220"/>
    </row>
    <row r="102" spans="1:13" s="43" customFormat="1" ht="28.5" customHeight="1" x14ac:dyDescent="0.25">
      <c r="A102" s="15">
        <v>44558</v>
      </c>
      <c r="B102" s="35" t="s">
        <v>35</v>
      </c>
      <c r="C102" s="221" t="s">
        <v>36</v>
      </c>
      <c r="D102" s="221" t="s">
        <v>37</v>
      </c>
      <c r="E102" s="224" t="s">
        <v>38</v>
      </c>
      <c r="F102" s="227">
        <v>653</v>
      </c>
      <c r="G102" s="228"/>
      <c r="H102" s="228"/>
      <c r="I102" s="228"/>
      <c r="J102" s="228"/>
      <c r="K102" s="228"/>
      <c r="L102" s="228"/>
      <c r="M102" s="229"/>
    </row>
    <row r="103" spans="1:13" s="43" customFormat="1" ht="29.25" customHeight="1" x14ac:dyDescent="0.25">
      <c r="A103" s="15">
        <v>44558</v>
      </c>
      <c r="B103" s="36" t="s">
        <v>39</v>
      </c>
      <c r="C103" s="222"/>
      <c r="D103" s="222"/>
      <c r="E103" s="225"/>
      <c r="F103" s="230">
        <v>953</v>
      </c>
      <c r="G103" s="231"/>
      <c r="H103" s="231"/>
      <c r="I103" s="231"/>
      <c r="J103" s="231"/>
      <c r="K103" s="231"/>
      <c r="L103" s="231"/>
      <c r="M103" s="232"/>
    </row>
    <row r="104" spans="1:13" s="43" customFormat="1" ht="28.5" customHeight="1" thickBot="1" x14ac:dyDescent="0.3">
      <c r="A104" s="15">
        <v>44558</v>
      </c>
      <c r="B104" s="36" t="s">
        <v>40</v>
      </c>
      <c r="C104" s="223"/>
      <c r="D104" s="223"/>
      <c r="E104" s="226"/>
      <c r="F104" s="233">
        <v>217</v>
      </c>
      <c r="G104" s="234"/>
      <c r="H104" s="234"/>
      <c r="I104" s="234"/>
      <c r="J104" s="234"/>
      <c r="K104" s="234"/>
      <c r="L104" s="234"/>
      <c r="M104" s="235"/>
    </row>
    <row r="105" spans="1:13" s="43" customFormat="1" ht="29.25" thickBot="1" x14ac:dyDescent="0.3">
      <c r="A105" s="6" t="s">
        <v>31</v>
      </c>
      <c r="B105" s="7" t="s">
        <v>1</v>
      </c>
      <c r="C105" s="7" t="s">
        <v>2</v>
      </c>
      <c r="D105" s="7" t="s">
        <v>32</v>
      </c>
      <c r="E105" s="34" t="s">
        <v>33</v>
      </c>
      <c r="F105" s="218" t="s">
        <v>34</v>
      </c>
      <c r="G105" s="219"/>
      <c r="H105" s="219"/>
      <c r="I105" s="219"/>
      <c r="J105" s="219"/>
      <c r="K105" s="219"/>
      <c r="L105" s="219"/>
      <c r="M105" s="220"/>
    </row>
    <row r="106" spans="1:13" s="43" customFormat="1" ht="28.5" customHeight="1" x14ac:dyDescent="0.25">
      <c r="A106" s="15">
        <v>44557</v>
      </c>
      <c r="B106" s="35" t="s">
        <v>35</v>
      </c>
      <c r="C106" s="221" t="s">
        <v>36</v>
      </c>
      <c r="D106" s="221" t="s">
        <v>37</v>
      </c>
      <c r="E106" s="224" t="s">
        <v>38</v>
      </c>
      <c r="F106" s="227">
        <v>653</v>
      </c>
      <c r="G106" s="228"/>
      <c r="H106" s="228"/>
      <c r="I106" s="228"/>
      <c r="J106" s="228"/>
      <c r="K106" s="228"/>
      <c r="L106" s="228"/>
      <c r="M106" s="229"/>
    </row>
    <row r="107" spans="1:13" s="43" customFormat="1" ht="29.25" customHeight="1" x14ac:dyDescent="0.25">
      <c r="A107" s="15">
        <v>44557</v>
      </c>
      <c r="B107" s="36" t="s">
        <v>39</v>
      </c>
      <c r="C107" s="222"/>
      <c r="D107" s="222"/>
      <c r="E107" s="225"/>
      <c r="F107" s="230">
        <v>953</v>
      </c>
      <c r="G107" s="231"/>
      <c r="H107" s="231"/>
      <c r="I107" s="231"/>
      <c r="J107" s="231"/>
      <c r="K107" s="231"/>
      <c r="L107" s="231"/>
      <c r="M107" s="232"/>
    </row>
    <row r="108" spans="1:13" s="43" customFormat="1" ht="28.5" customHeight="1" thickBot="1" x14ac:dyDescent="0.3">
      <c r="A108" s="15">
        <v>44557</v>
      </c>
      <c r="B108" s="36" t="s">
        <v>40</v>
      </c>
      <c r="C108" s="223"/>
      <c r="D108" s="223"/>
      <c r="E108" s="226"/>
      <c r="F108" s="233">
        <v>217</v>
      </c>
      <c r="G108" s="234"/>
      <c r="H108" s="234"/>
      <c r="I108" s="234"/>
      <c r="J108" s="234"/>
      <c r="K108" s="234"/>
      <c r="L108" s="234"/>
      <c r="M108" s="235"/>
    </row>
    <row r="109" spans="1:13" s="43" customFormat="1" ht="29.25" thickBot="1" x14ac:dyDescent="0.3">
      <c r="A109" s="6" t="s">
        <v>31</v>
      </c>
      <c r="B109" s="7" t="s">
        <v>1</v>
      </c>
      <c r="C109" s="7" t="s">
        <v>2</v>
      </c>
      <c r="D109" s="7" t="s">
        <v>32</v>
      </c>
      <c r="E109" s="34" t="s">
        <v>33</v>
      </c>
      <c r="F109" s="218" t="s">
        <v>34</v>
      </c>
      <c r="G109" s="219"/>
      <c r="H109" s="219"/>
      <c r="I109" s="219"/>
      <c r="J109" s="219"/>
      <c r="K109" s="219"/>
      <c r="L109" s="219"/>
      <c r="M109" s="220"/>
    </row>
    <row r="110" spans="1:13" s="43" customFormat="1" ht="28.5" customHeight="1" x14ac:dyDescent="0.25">
      <c r="A110" s="15">
        <v>44554</v>
      </c>
      <c r="B110" s="35" t="s">
        <v>35</v>
      </c>
      <c r="C110" s="221" t="s">
        <v>36</v>
      </c>
      <c r="D110" s="221" t="s">
        <v>37</v>
      </c>
      <c r="E110" s="224" t="s">
        <v>38</v>
      </c>
      <c r="F110" s="227">
        <v>653</v>
      </c>
      <c r="G110" s="228"/>
      <c r="H110" s="228"/>
      <c r="I110" s="228"/>
      <c r="J110" s="228"/>
      <c r="K110" s="228"/>
      <c r="L110" s="228"/>
      <c r="M110" s="229"/>
    </row>
    <row r="111" spans="1:13" s="43" customFormat="1" ht="29.25" customHeight="1" x14ac:dyDescent="0.25">
      <c r="A111" s="15">
        <v>44554</v>
      </c>
      <c r="B111" s="36" t="s">
        <v>39</v>
      </c>
      <c r="C111" s="222"/>
      <c r="D111" s="222"/>
      <c r="E111" s="225"/>
      <c r="F111" s="230">
        <v>953</v>
      </c>
      <c r="G111" s="231"/>
      <c r="H111" s="231"/>
      <c r="I111" s="231"/>
      <c r="J111" s="231"/>
      <c r="K111" s="231"/>
      <c r="L111" s="231"/>
      <c r="M111" s="232"/>
    </row>
    <row r="112" spans="1:13" s="43" customFormat="1" ht="28.5" customHeight="1" thickBot="1" x14ac:dyDescent="0.3">
      <c r="A112" s="15">
        <v>44554</v>
      </c>
      <c r="B112" s="36" t="s">
        <v>40</v>
      </c>
      <c r="C112" s="223"/>
      <c r="D112" s="223"/>
      <c r="E112" s="226"/>
      <c r="F112" s="233">
        <v>217</v>
      </c>
      <c r="G112" s="234"/>
      <c r="H112" s="234"/>
      <c r="I112" s="234"/>
      <c r="J112" s="234"/>
      <c r="K112" s="234"/>
      <c r="L112" s="234"/>
      <c r="M112" s="235"/>
    </row>
    <row r="113" spans="1:13" s="43" customFormat="1" ht="29.25" thickBot="1" x14ac:dyDescent="0.3">
      <c r="A113" s="6" t="s">
        <v>31</v>
      </c>
      <c r="B113" s="7" t="s">
        <v>1</v>
      </c>
      <c r="C113" s="7" t="s">
        <v>2</v>
      </c>
      <c r="D113" s="7" t="s">
        <v>32</v>
      </c>
      <c r="E113" s="34" t="s">
        <v>33</v>
      </c>
      <c r="F113" s="218" t="s">
        <v>34</v>
      </c>
      <c r="G113" s="219"/>
      <c r="H113" s="219"/>
      <c r="I113" s="219"/>
      <c r="J113" s="219"/>
      <c r="K113" s="219"/>
      <c r="L113" s="219"/>
      <c r="M113" s="220"/>
    </row>
    <row r="114" spans="1:13" s="43" customFormat="1" ht="28.5" customHeight="1" x14ac:dyDescent="0.25">
      <c r="A114" s="15">
        <v>44553</v>
      </c>
      <c r="B114" s="35" t="s">
        <v>35</v>
      </c>
      <c r="C114" s="221" t="s">
        <v>36</v>
      </c>
      <c r="D114" s="221" t="s">
        <v>37</v>
      </c>
      <c r="E114" s="224" t="s">
        <v>38</v>
      </c>
      <c r="F114" s="227">
        <v>653</v>
      </c>
      <c r="G114" s="228"/>
      <c r="H114" s="228"/>
      <c r="I114" s="228"/>
      <c r="J114" s="228"/>
      <c r="K114" s="228"/>
      <c r="L114" s="228"/>
      <c r="M114" s="229"/>
    </row>
    <row r="115" spans="1:13" s="43" customFormat="1" ht="29.25" customHeight="1" x14ac:dyDescent="0.25">
      <c r="A115" s="15">
        <v>44553</v>
      </c>
      <c r="B115" s="36" t="s">
        <v>39</v>
      </c>
      <c r="C115" s="222"/>
      <c r="D115" s="222"/>
      <c r="E115" s="225"/>
      <c r="F115" s="230">
        <v>953</v>
      </c>
      <c r="G115" s="231"/>
      <c r="H115" s="231"/>
      <c r="I115" s="231"/>
      <c r="J115" s="231"/>
      <c r="K115" s="231"/>
      <c r="L115" s="231"/>
      <c r="M115" s="232"/>
    </row>
    <row r="116" spans="1:13" s="43" customFormat="1" ht="28.5" customHeight="1" thickBot="1" x14ac:dyDescent="0.3">
      <c r="A116" s="15">
        <v>44553</v>
      </c>
      <c r="B116" s="36" t="s">
        <v>40</v>
      </c>
      <c r="C116" s="223"/>
      <c r="D116" s="223"/>
      <c r="E116" s="226"/>
      <c r="F116" s="233">
        <v>217</v>
      </c>
      <c r="G116" s="234"/>
      <c r="H116" s="234"/>
      <c r="I116" s="234"/>
      <c r="J116" s="234"/>
      <c r="K116" s="234"/>
      <c r="L116" s="234"/>
      <c r="M116" s="235"/>
    </row>
    <row r="117" spans="1:13" s="43" customFormat="1" ht="29.25" thickBot="1" x14ac:dyDescent="0.3">
      <c r="A117" s="6" t="s">
        <v>31</v>
      </c>
      <c r="B117" s="7" t="s">
        <v>1</v>
      </c>
      <c r="C117" s="7" t="s">
        <v>2</v>
      </c>
      <c r="D117" s="7" t="s">
        <v>32</v>
      </c>
      <c r="E117" s="34" t="s">
        <v>33</v>
      </c>
      <c r="F117" s="218" t="s">
        <v>34</v>
      </c>
      <c r="G117" s="219"/>
      <c r="H117" s="219"/>
      <c r="I117" s="219"/>
      <c r="J117" s="219"/>
      <c r="K117" s="219"/>
      <c r="L117" s="219"/>
      <c r="M117" s="220"/>
    </row>
    <row r="118" spans="1:13" s="43" customFormat="1" ht="28.5" customHeight="1" x14ac:dyDescent="0.25">
      <c r="A118" s="15">
        <v>44552</v>
      </c>
      <c r="B118" s="35" t="s">
        <v>35</v>
      </c>
      <c r="C118" s="221" t="s">
        <v>36</v>
      </c>
      <c r="D118" s="221" t="s">
        <v>37</v>
      </c>
      <c r="E118" s="224" t="s">
        <v>38</v>
      </c>
      <c r="F118" s="227">
        <v>653</v>
      </c>
      <c r="G118" s="228"/>
      <c r="H118" s="228"/>
      <c r="I118" s="228"/>
      <c r="J118" s="228"/>
      <c r="K118" s="228"/>
      <c r="L118" s="228"/>
      <c r="M118" s="229"/>
    </row>
    <row r="119" spans="1:13" s="43" customFormat="1" ht="29.25" customHeight="1" x14ac:dyDescent="0.25">
      <c r="A119" s="15">
        <v>44552</v>
      </c>
      <c r="B119" s="36" t="s">
        <v>39</v>
      </c>
      <c r="C119" s="222"/>
      <c r="D119" s="222"/>
      <c r="E119" s="225"/>
      <c r="F119" s="230">
        <v>953</v>
      </c>
      <c r="G119" s="231"/>
      <c r="H119" s="231"/>
      <c r="I119" s="231"/>
      <c r="J119" s="231"/>
      <c r="K119" s="231"/>
      <c r="L119" s="231"/>
      <c r="M119" s="232"/>
    </row>
    <row r="120" spans="1:13" s="43" customFormat="1" ht="28.5" customHeight="1" thickBot="1" x14ac:dyDescent="0.3">
      <c r="A120" s="15">
        <v>44552</v>
      </c>
      <c r="B120" s="36" t="s">
        <v>40</v>
      </c>
      <c r="C120" s="223"/>
      <c r="D120" s="223"/>
      <c r="E120" s="226"/>
      <c r="F120" s="233">
        <v>217</v>
      </c>
      <c r="G120" s="234"/>
      <c r="H120" s="234"/>
      <c r="I120" s="234"/>
      <c r="J120" s="234"/>
      <c r="K120" s="234"/>
      <c r="L120" s="234"/>
      <c r="M120" s="235"/>
    </row>
    <row r="121" spans="1:13" s="43" customFormat="1" ht="29.25" thickBot="1" x14ac:dyDescent="0.3">
      <c r="A121" s="6" t="s">
        <v>31</v>
      </c>
      <c r="B121" s="7" t="s">
        <v>1</v>
      </c>
      <c r="C121" s="7" t="s">
        <v>2</v>
      </c>
      <c r="D121" s="7" t="s">
        <v>32</v>
      </c>
      <c r="E121" s="34" t="s">
        <v>33</v>
      </c>
      <c r="F121" s="218" t="s">
        <v>34</v>
      </c>
      <c r="G121" s="219"/>
      <c r="H121" s="219"/>
      <c r="I121" s="219"/>
      <c r="J121" s="219"/>
      <c r="K121" s="219"/>
      <c r="L121" s="219"/>
      <c r="M121" s="220"/>
    </row>
    <row r="122" spans="1:13" s="43" customFormat="1" ht="28.5" customHeight="1" x14ac:dyDescent="0.25">
      <c r="A122" s="15">
        <v>44551</v>
      </c>
      <c r="B122" s="35" t="s">
        <v>35</v>
      </c>
      <c r="C122" s="221" t="s">
        <v>36</v>
      </c>
      <c r="D122" s="221" t="s">
        <v>37</v>
      </c>
      <c r="E122" s="224" t="s">
        <v>38</v>
      </c>
      <c r="F122" s="227">
        <v>653</v>
      </c>
      <c r="G122" s="228"/>
      <c r="H122" s="228"/>
      <c r="I122" s="228"/>
      <c r="J122" s="228"/>
      <c r="K122" s="228"/>
      <c r="L122" s="228"/>
      <c r="M122" s="229"/>
    </row>
    <row r="123" spans="1:13" s="43" customFormat="1" ht="29.25" customHeight="1" x14ac:dyDescent="0.25">
      <c r="A123" s="15">
        <v>44551</v>
      </c>
      <c r="B123" s="36" t="s">
        <v>39</v>
      </c>
      <c r="C123" s="222"/>
      <c r="D123" s="222"/>
      <c r="E123" s="225"/>
      <c r="F123" s="230">
        <v>953</v>
      </c>
      <c r="G123" s="231"/>
      <c r="H123" s="231"/>
      <c r="I123" s="231"/>
      <c r="J123" s="231"/>
      <c r="K123" s="231"/>
      <c r="L123" s="231"/>
      <c r="M123" s="232"/>
    </row>
    <row r="124" spans="1:13" s="43" customFormat="1" ht="28.5" customHeight="1" thickBot="1" x14ac:dyDescent="0.3">
      <c r="A124" s="15">
        <v>44551</v>
      </c>
      <c r="B124" s="36" t="s">
        <v>40</v>
      </c>
      <c r="C124" s="223"/>
      <c r="D124" s="223"/>
      <c r="E124" s="226"/>
      <c r="F124" s="233">
        <v>217</v>
      </c>
      <c r="G124" s="234"/>
      <c r="H124" s="234"/>
      <c r="I124" s="234"/>
      <c r="J124" s="234"/>
      <c r="K124" s="234"/>
      <c r="L124" s="234"/>
      <c r="M124" s="235"/>
    </row>
    <row r="125" spans="1:13" s="43" customFormat="1" ht="29.25" thickBot="1" x14ac:dyDescent="0.3">
      <c r="A125" s="6" t="s">
        <v>31</v>
      </c>
      <c r="B125" s="7" t="s">
        <v>1</v>
      </c>
      <c r="C125" s="7" t="s">
        <v>2</v>
      </c>
      <c r="D125" s="7" t="s">
        <v>32</v>
      </c>
      <c r="E125" s="34" t="s">
        <v>33</v>
      </c>
      <c r="F125" s="218" t="s">
        <v>34</v>
      </c>
      <c r="G125" s="219"/>
      <c r="H125" s="219"/>
      <c r="I125" s="219"/>
      <c r="J125" s="219"/>
      <c r="K125" s="219"/>
      <c r="L125" s="219"/>
      <c r="M125" s="220"/>
    </row>
    <row r="126" spans="1:13" s="43" customFormat="1" ht="28.5" customHeight="1" x14ac:dyDescent="0.25">
      <c r="A126" s="15">
        <v>44550</v>
      </c>
      <c r="B126" s="35" t="s">
        <v>35</v>
      </c>
      <c r="C126" s="221" t="s">
        <v>36</v>
      </c>
      <c r="D126" s="221" t="s">
        <v>37</v>
      </c>
      <c r="E126" s="224" t="s">
        <v>38</v>
      </c>
      <c r="F126" s="227">
        <v>653</v>
      </c>
      <c r="G126" s="228"/>
      <c r="H126" s="228"/>
      <c r="I126" s="228"/>
      <c r="J126" s="228"/>
      <c r="K126" s="228"/>
      <c r="L126" s="228"/>
      <c r="M126" s="229"/>
    </row>
    <row r="127" spans="1:13" s="43" customFormat="1" ht="29.25" customHeight="1" x14ac:dyDescent="0.25">
      <c r="A127" s="15">
        <v>44550</v>
      </c>
      <c r="B127" s="36" t="s">
        <v>39</v>
      </c>
      <c r="C127" s="222"/>
      <c r="D127" s="222"/>
      <c r="E127" s="225"/>
      <c r="F127" s="230">
        <v>953</v>
      </c>
      <c r="G127" s="231"/>
      <c r="H127" s="231"/>
      <c r="I127" s="231"/>
      <c r="J127" s="231"/>
      <c r="K127" s="231"/>
      <c r="L127" s="231"/>
      <c r="M127" s="232"/>
    </row>
    <row r="128" spans="1:13" s="43" customFormat="1" ht="28.5" customHeight="1" thickBot="1" x14ac:dyDescent="0.3">
      <c r="A128" s="15">
        <v>44550</v>
      </c>
      <c r="B128" s="36" t="s">
        <v>40</v>
      </c>
      <c r="C128" s="223"/>
      <c r="D128" s="223"/>
      <c r="E128" s="226"/>
      <c r="F128" s="233">
        <v>217</v>
      </c>
      <c r="G128" s="234"/>
      <c r="H128" s="234"/>
      <c r="I128" s="234"/>
      <c r="J128" s="234"/>
      <c r="K128" s="234"/>
      <c r="L128" s="234"/>
      <c r="M128" s="235"/>
    </row>
    <row r="129" spans="1:13" s="43" customFormat="1" ht="29.25" thickBot="1" x14ac:dyDescent="0.3">
      <c r="A129" s="6" t="s">
        <v>31</v>
      </c>
      <c r="B129" s="7" t="s">
        <v>1</v>
      </c>
      <c r="C129" s="7" t="s">
        <v>2</v>
      </c>
      <c r="D129" s="7" t="s">
        <v>32</v>
      </c>
      <c r="E129" s="34" t="s">
        <v>33</v>
      </c>
      <c r="F129" s="218" t="s">
        <v>34</v>
      </c>
      <c r="G129" s="219"/>
      <c r="H129" s="219"/>
      <c r="I129" s="219"/>
      <c r="J129" s="219"/>
      <c r="K129" s="219"/>
      <c r="L129" s="219"/>
      <c r="M129" s="220"/>
    </row>
    <row r="130" spans="1:13" s="43" customFormat="1" ht="28.5" customHeight="1" x14ac:dyDescent="0.25">
      <c r="A130" s="15">
        <v>44548</v>
      </c>
      <c r="B130" s="35" t="s">
        <v>35</v>
      </c>
      <c r="C130" s="221" t="s">
        <v>36</v>
      </c>
      <c r="D130" s="221" t="s">
        <v>37</v>
      </c>
      <c r="E130" s="224" t="s">
        <v>38</v>
      </c>
      <c r="F130" s="227">
        <v>653</v>
      </c>
      <c r="G130" s="228"/>
      <c r="H130" s="228"/>
      <c r="I130" s="228"/>
      <c r="J130" s="228"/>
      <c r="K130" s="228"/>
      <c r="L130" s="228"/>
      <c r="M130" s="229"/>
    </row>
    <row r="131" spans="1:13" s="43" customFormat="1" ht="29.25" customHeight="1" x14ac:dyDescent="0.25">
      <c r="A131" s="15">
        <v>44548</v>
      </c>
      <c r="B131" s="36" t="s">
        <v>39</v>
      </c>
      <c r="C131" s="222"/>
      <c r="D131" s="222"/>
      <c r="E131" s="225"/>
      <c r="F131" s="230">
        <v>953</v>
      </c>
      <c r="G131" s="231"/>
      <c r="H131" s="231"/>
      <c r="I131" s="231"/>
      <c r="J131" s="231"/>
      <c r="K131" s="231"/>
      <c r="L131" s="231"/>
      <c r="M131" s="232"/>
    </row>
    <row r="132" spans="1:13" s="43" customFormat="1" ht="28.5" customHeight="1" thickBot="1" x14ac:dyDescent="0.3">
      <c r="A132" s="15">
        <v>44548</v>
      </c>
      <c r="B132" s="36" t="s">
        <v>40</v>
      </c>
      <c r="C132" s="223"/>
      <c r="D132" s="223"/>
      <c r="E132" s="226"/>
      <c r="F132" s="233">
        <v>217</v>
      </c>
      <c r="G132" s="234"/>
      <c r="H132" s="234"/>
      <c r="I132" s="234"/>
      <c r="J132" s="234"/>
      <c r="K132" s="234"/>
      <c r="L132" s="234"/>
      <c r="M132" s="235"/>
    </row>
    <row r="133" spans="1:13" s="43" customFormat="1" ht="29.25" thickBot="1" x14ac:dyDescent="0.3">
      <c r="A133" s="6" t="s">
        <v>31</v>
      </c>
      <c r="B133" s="7" t="s">
        <v>1</v>
      </c>
      <c r="C133" s="7" t="s">
        <v>2</v>
      </c>
      <c r="D133" s="7" t="s">
        <v>32</v>
      </c>
      <c r="E133" s="34" t="s">
        <v>33</v>
      </c>
      <c r="F133" s="218" t="s">
        <v>34</v>
      </c>
      <c r="G133" s="219"/>
      <c r="H133" s="219"/>
      <c r="I133" s="219"/>
      <c r="J133" s="219"/>
      <c r="K133" s="219"/>
      <c r="L133" s="219"/>
      <c r="M133" s="220"/>
    </row>
    <row r="134" spans="1:13" s="43" customFormat="1" ht="28.5" customHeight="1" x14ac:dyDescent="0.25">
      <c r="A134" s="15">
        <v>44547</v>
      </c>
      <c r="B134" s="35" t="s">
        <v>35</v>
      </c>
      <c r="C134" s="221" t="s">
        <v>36</v>
      </c>
      <c r="D134" s="221" t="s">
        <v>37</v>
      </c>
      <c r="E134" s="224" t="s">
        <v>38</v>
      </c>
      <c r="F134" s="227">
        <v>653</v>
      </c>
      <c r="G134" s="228"/>
      <c r="H134" s="228"/>
      <c r="I134" s="228"/>
      <c r="J134" s="228"/>
      <c r="K134" s="228"/>
      <c r="L134" s="228"/>
      <c r="M134" s="229"/>
    </row>
    <row r="135" spans="1:13" s="43" customFormat="1" ht="29.25" customHeight="1" x14ac:dyDescent="0.25">
      <c r="A135" s="15">
        <v>44547</v>
      </c>
      <c r="B135" s="36" t="s">
        <v>39</v>
      </c>
      <c r="C135" s="222"/>
      <c r="D135" s="222"/>
      <c r="E135" s="225"/>
      <c r="F135" s="230">
        <v>953</v>
      </c>
      <c r="G135" s="231"/>
      <c r="H135" s="231"/>
      <c r="I135" s="231"/>
      <c r="J135" s="231"/>
      <c r="K135" s="231"/>
      <c r="L135" s="231"/>
      <c r="M135" s="232"/>
    </row>
    <row r="136" spans="1:13" s="43" customFormat="1" ht="28.5" customHeight="1" thickBot="1" x14ac:dyDescent="0.3">
      <c r="A136" s="15">
        <v>44547</v>
      </c>
      <c r="B136" s="36" t="s">
        <v>40</v>
      </c>
      <c r="C136" s="223"/>
      <c r="D136" s="223"/>
      <c r="E136" s="226"/>
      <c r="F136" s="233">
        <v>217</v>
      </c>
      <c r="G136" s="234"/>
      <c r="H136" s="234"/>
      <c r="I136" s="234"/>
      <c r="J136" s="234"/>
      <c r="K136" s="234"/>
      <c r="L136" s="234"/>
      <c r="M136" s="235"/>
    </row>
    <row r="137" spans="1:13" s="5" customFormat="1" ht="15.75" thickBot="1" x14ac:dyDescent="0.3">
      <c r="A137" s="207" t="s">
        <v>30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9"/>
    </row>
    <row r="138" spans="1:13" s="43" customFormat="1" ht="29.25" thickBot="1" x14ac:dyDescent="0.3">
      <c r="A138" s="6" t="s">
        <v>31</v>
      </c>
      <c r="B138" s="7" t="s">
        <v>1</v>
      </c>
      <c r="C138" s="7" t="s">
        <v>2</v>
      </c>
      <c r="D138" s="7" t="s">
        <v>32</v>
      </c>
      <c r="E138" s="34" t="s">
        <v>33</v>
      </c>
      <c r="F138" s="218" t="s">
        <v>34</v>
      </c>
      <c r="G138" s="219"/>
      <c r="H138" s="219"/>
      <c r="I138" s="219"/>
      <c r="J138" s="219"/>
      <c r="K138" s="219"/>
      <c r="L138" s="219"/>
      <c r="M138" s="220"/>
    </row>
    <row r="139" spans="1:13" s="43" customFormat="1" ht="28.5" customHeight="1" x14ac:dyDescent="0.25">
      <c r="A139" s="15">
        <v>44546</v>
      </c>
      <c r="B139" s="35" t="s">
        <v>35</v>
      </c>
      <c r="C139" s="221" t="s">
        <v>36</v>
      </c>
      <c r="D139" s="221" t="s">
        <v>37</v>
      </c>
      <c r="E139" s="224" t="s">
        <v>38</v>
      </c>
      <c r="F139" s="227">
        <v>653</v>
      </c>
      <c r="G139" s="228"/>
      <c r="H139" s="228"/>
      <c r="I139" s="228"/>
      <c r="J139" s="228"/>
      <c r="K139" s="228"/>
      <c r="L139" s="228"/>
      <c r="M139" s="229"/>
    </row>
    <row r="140" spans="1:13" s="43" customFormat="1" ht="29.25" customHeight="1" x14ac:dyDescent="0.25">
      <c r="A140" s="15">
        <v>44546</v>
      </c>
      <c r="B140" s="36" t="s">
        <v>39</v>
      </c>
      <c r="C140" s="222"/>
      <c r="D140" s="222"/>
      <c r="E140" s="225"/>
      <c r="F140" s="230">
        <v>953</v>
      </c>
      <c r="G140" s="231"/>
      <c r="H140" s="231"/>
      <c r="I140" s="231"/>
      <c r="J140" s="231"/>
      <c r="K140" s="231"/>
      <c r="L140" s="231"/>
      <c r="M140" s="232"/>
    </row>
    <row r="141" spans="1:13" s="43" customFormat="1" ht="28.5" customHeight="1" thickBot="1" x14ac:dyDescent="0.3">
      <c r="A141" s="15">
        <v>44546</v>
      </c>
      <c r="B141" s="36" t="s">
        <v>40</v>
      </c>
      <c r="C141" s="223"/>
      <c r="D141" s="223"/>
      <c r="E141" s="226"/>
      <c r="F141" s="233">
        <v>217</v>
      </c>
      <c r="G141" s="234"/>
      <c r="H141" s="234"/>
      <c r="I141" s="234"/>
      <c r="J141" s="234"/>
      <c r="K141" s="234"/>
      <c r="L141" s="234"/>
      <c r="M141" s="235"/>
    </row>
    <row r="142" spans="1:13" s="43" customFormat="1" ht="29.25" thickBot="1" x14ac:dyDescent="0.3">
      <c r="A142" s="6" t="s">
        <v>31</v>
      </c>
      <c r="B142" s="7" t="s">
        <v>1</v>
      </c>
      <c r="C142" s="7" t="s">
        <v>2</v>
      </c>
      <c r="D142" s="7" t="s">
        <v>32</v>
      </c>
      <c r="E142" s="34" t="s">
        <v>33</v>
      </c>
      <c r="F142" s="218" t="s">
        <v>34</v>
      </c>
      <c r="G142" s="219"/>
      <c r="H142" s="219"/>
      <c r="I142" s="219"/>
      <c r="J142" s="219"/>
      <c r="K142" s="219"/>
      <c r="L142" s="219"/>
      <c r="M142" s="220"/>
    </row>
    <row r="143" spans="1:13" s="43" customFormat="1" ht="28.5" customHeight="1" x14ac:dyDescent="0.25">
      <c r="A143" s="15">
        <v>44545</v>
      </c>
      <c r="B143" s="35" t="s">
        <v>35</v>
      </c>
      <c r="C143" s="221" t="s">
        <v>36</v>
      </c>
      <c r="D143" s="221" t="s">
        <v>37</v>
      </c>
      <c r="E143" s="224" t="s">
        <v>38</v>
      </c>
      <c r="F143" s="227">
        <v>653</v>
      </c>
      <c r="G143" s="228"/>
      <c r="H143" s="228"/>
      <c r="I143" s="228"/>
      <c r="J143" s="228"/>
      <c r="K143" s="228"/>
      <c r="L143" s="228"/>
      <c r="M143" s="229"/>
    </row>
    <row r="144" spans="1:13" s="43" customFormat="1" ht="29.25" customHeight="1" x14ac:dyDescent="0.25">
      <c r="A144" s="15">
        <v>44545</v>
      </c>
      <c r="B144" s="36" t="s">
        <v>39</v>
      </c>
      <c r="C144" s="222"/>
      <c r="D144" s="222"/>
      <c r="E144" s="225"/>
      <c r="F144" s="230">
        <v>953</v>
      </c>
      <c r="G144" s="231"/>
      <c r="H144" s="231"/>
      <c r="I144" s="231"/>
      <c r="J144" s="231"/>
      <c r="K144" s="231"/>
      <c r="L144" s="231"/>
      <c r="M144" s="232"/>
    </row>
    <row r="145" spans="1:13" s="43" customFormat="1" ht="28.5" customHeight="1" thickBot="1" x14ac:dyDescent="0.3">
      <c r="A145" s="15">
        <v>44545</v>
      </c>
      <c r="B145" s="36" t="s">
        <v>40</v>
      </c>
      <c r="C145" s="223"/>
      <c r="D145" s="223"/>
      <c r="E145" s="226"/>
      <c r="F145" s="233">
        <v>217</v>
      </c>
      <c r="G145" s="234"/>
      <c r="H145" s="234"/>
      <c r="I145" s="234"/>
      <c r="J145" s="234"/>
      <c r="K145" s="234"/>
      <c r="L145" s="234"/>
      <c r="M145" s="235"/>
    </row>
    <row r="146" spans="1:13" s="43" customFormat="1" ht="29.25" thickBot="1" x14ac:dyDescent="0.3">
      <c r="A146" s="6" t="s">
        <v>31</v>
      </c>
      <c r="B146" s="7" t="s">
        <v>1</v>
      </c>
      <c r="C146" s="7" t="s">
        <v>2</v>
      </c>
      <c r="D146" s="7" t="s">
        <v>32</v>
      </c>
      <c r="E146" s="34" t="s">
        <v>33</v>
      </c>
      <c r="F146" s="218" t="s">
        <v>34</v>
      </c>
      <c r="G146" s="219"/>
      <c r="H146" s="219"/>
      <c r="I146" s="219"/>
      <c r="J146" s="219"/>
      <c r="K146" s="219"/>
      <c r="L146" s="219"/>
      <c r="M146" s="220"/>
    </row>
    <row r="147" spans="1:13" s="43" customFormat="1" ht="28.5" customHeight="1" x14ac:dyDescent="0.25">
      <c r="A147" s="15">
        <v>44544</v>
      </c>
      <c r="B147" s="35" t="s">
        <v>35</v>
      </c>
      <c r="C147" s="221" t="s">
        <v>36</v>
      </c>
      <c r="D147" s="221" t="s">
        <v>37</v>
      </c>
      <c r="E147" s="224" t="s">
        <v>38</v>
      </c>
      <c r="F147" s="227">
        <v>653</v>
      </c>
      <c r="G147" s="228"/>
      <c r="H147" s="228"/>
      <c r="I147" s="228"/>
      <c r="J147" s="228"/>
      <c r="K147" s="228"/>
      <c r="L147" s="228"/>
      <c r="M147" s="229"/>
    </row>
    <row r="148" spans="1:13" s="43" customFormat="1" ht="29.25" customHeight="1" x14ac:dyDescent="0.25">
      <c r="A148" s="15">
        <v>44544</v>
      </c>
      <c r="B148" s="36" t="s">
        <v>39</v>
      </c>
      <c r="C148" s="222"/>
      <c r="D148" s="222"/>
      <c r="E148" s="225"/>
      <c r="F148" s="230">
        <v>953</v>
      </c>
      <c r="G148" s="231"/>
      <c r="H148" s="231"/>
      <c r="I148" s="231"/>
      <c r="J148" s="231"/>
      <c r="K148" s="231"/>
      <c r="L148" s="231"/>
      <c r="M148" s="232"/>
    </row>
    <row r="149" spans="1:13" s="43" customFormat="1" ht="28.5" customHeight="1" thickBot="1" x14ac:dyDescent="0.3">
      <c r="A149" s="15">
        <v>44544</v>
      </c>
      <c r="B149" s="36" t="s">
        <v>40</v>
      </c>
      <c r="C149" s="223"/>
      <c r="D149" s="223"/>
      <c r="E149" s="226"/>
      <c r="F149" s="233">
        <v>217</v>
      </c>
      <c r="G149" s="234"/>
      <c r="H149" s="234"/>
      <c r="I149" s="234"/>
      <c r="J149" s="234"/>
      <c r="K149" s="234"/>
      <c r="L149" s="234"/>
      <c r="M149" s="235"/>
    </row>
    <row r="150" spans="1:13" s="43" customFormat="1" ht="29.25" thickBot="1" x14ac:dyDescent="0.3">
      <c r="A150" s="6" t="s">
        <v>31</v>
      </c>
      <c r="B150" s="7" t="s">
        <v>1</v>
      </c>
      <c r="C150" s="7" t="s">
        <v>2</v>
      </c>
      <c r="D150" s="7" t="s">
        <v>32</v>
      </c>
      <c r="E150" s="34" t="s">
        <v>33</v>
      </c>
      <c r="F150" s="218" t="s">
        <v>34</v>
      </c>
      <c r="G150" s="219"/>
      <c r="H150" s="219"/>
      <c r="I150" s="219"/>
      <c r="J150" s="219"/>
      <c r="K150" s="219"/>
      <c r="L150" s="219"/>
      <c r="M150" s="220"/>
    </row>
    <row r="151" spans="1:13" s="43" customFormat="1" ht="28.5" customHeight="1" x14ac:dyDescent="0.25">
      <c r="A151" s="15">
        <v>44543</v>
      </c>
      <c r="B151" s="35" t="s">
        <v>35</v>
      </c>
      <c r="C151" s="221" t="s">
        <v>36</v>
      </c>
      <c r="D151" s="221" t="s">
        <v>37</v>
      </c>
      <c r="E151" s="224" t="s">
        <v>38</v>
      </c>
      <c r="F151" s="227">
        <v>653</v>
      </c>
      <c r="G151" s="228"/>
      <c r="H151" s="228"/>
      <c r="I151" s="228"/>
      <c r="J151" s="228"/>
      <c r="K151" s="228"/>
      <c r="L151" s="228"/>
      <c r="M151" s="229"/>
    </row>
    <row r="152" spans="1:13" s="43" customFormat="1" ht="29.25" customHeight="1" x14ac:dyDescent="0.25">
      <c r="A152" s="15">
        <v>44543</v>
      </c>
      <c r="B152" s="36" t="s">
        <v>39</v>
      </c>
      <c r="C152" s="222"/>
      <c r="D152" s="222"/>
      <c r="E152" s="225"/>
      <c r="F152" s="230">
        <v>953</v>
      </c>
      <c r="G152" s="231"/>
      <c r="H152" s="231"/>
      <c r="I152" s="231"/>
      <c r="J152" s="231"/>
      <c r="K152" s="231"/>
      <c r="L152" s="231"/>
      <c r="M152" s="232"/>
    </row>
    <row r="153" spans="1:13" s="43" customFormat="1" ht="28.5" customHeight="1" thickBot="1" x14ac:dyDescent="0.3">
      <c r="A153" s="15">
        <v>44543</v>
      </c>
      <c r="B153" s="36" t="s">
        <v>40</v>
      </c>
      <c r="C153" s="223"/>
      <c r="D153" s="223"/>
      <c r="E153" s="226"/>
      <c r="F153" s="233">
        <v>217</v>
      </c>
      <c r="G153" s="234"/>
      <c r="H153" s="234"/>
      <c r="I153" s="234"/>
      <c r="J153" s="234"/>
      <c r="K153" s="234"/>
      <c r="L153" s="234"/>
      <c r="M153" s="235"/>
    </row>
    <row r="154" spans="1:13" s="5" customFormat="1" ht="15.75" thickBot="1" x14ac:dyDescent="0.3">
      <c r="A154" s="207" t="s">
        <v>30</v>
      </c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9"/>
    </row>
    <row r="155" spans="1:13" s="43" customFormat="1" ht="29.25" thickBot="1" x14ac:dyDescent="0.3">
      <c r="A155" s="6" t="s">
        <v>31</v>
      </c>
      <c r="B155" s="7" t="s">
        <v>1</v>
      </c>
      <c r="C155" s="7" t="s">
        <v>2</v>
      </c>
      <c r="D155" s="7" t="s">
        <v>32</v>
      </c>
      <c r="E155" s="34" t="s">
        <v>33</v>
      </c>
      <c r="F155" s="218" t="s">
        <v>34</v>
      </c>
      <c r="G155" s="219"/>
      <c r="H155" s="219"/>
      <c r="I155" s="219"/>
      <c r="J155" s="219"/>
      <c r="K155" s="219"/>
      <c r="L155" s="219"/>
      <c r="M155" s="220"/>
    </row>
    <row r="156" spans="1:13" s="43" customFormat="1" ht="28.5" customHeight="1" x14ac:dyDescent="0.25">
      <c r="A156" s="15">
        <v>44540</v>
      </c>
      <c r="B156" s="35" t="s">
        <v>35</v>
      </c>
      <c r="C156" s="221" t="s">
        <v>36</v>
      </c>
      <c r="D156" s="221" t="s">
        <v>37</v>
      </c>
      <c r="E156" s="224" t="s">
        <v>38</v>
      </c>
      <c r="F156" s="227">
        <v>653</v>
      </c>
      <c r="G156" s="228"/>
      <c r="H156" s="228"/>
      <c r="I156" s="228"/>
      <c r="J156" s="228"/>
      <c r="K156" s="228"/>
      <c r="L156" s="228"/>
      <c r="M156" s="229"/>
    </row>
    <row r="157" spans="1:13" s="43" customFormat="1" ht="29.25" customHeight="1" x14ac:dyDescent="0.25">
      <c r="A157" s="15">
        <v>44540</v>
      </c>
      <c r="B157" s="36" t="s">
        <v>39</v>
      </c>
      <c r="C157" s="222"/>
      <c r="D157" s="222"/>
      <c r="E157" s="225"/>
      <c r="F157" s="230">
        <v>953</v>
      </c>
      <c r="G157" s="231"/>
      <c r="H157" s="231"/>
      <c r="I157" s="231"/>
      <c r="J157" s="231"/>
      <c r="K157" s="231"/>
      <c r="L157" s="231"/>
      <c r="M157" s="232"/>
    </row>
    <row r="158" spans="1:13" s="43" customFormat="1" ht="28.5" customHeight="1" thickBot="1" x14ac:dyDescent="0.3">
      <c r="A158" s="15">
        <v>44540</v>
      </c>
      <c r="B158" s="36" t="s">
        <v>40</v>
      </c>
      <c r="C158" s="223"/>
      <c r="D158" s="223"/>
      <c r="E158" s="226"/>
      <c r="F158" s="233">
        <v>217</v>
      </c>
      <c r="G158" s="234"/>
      <c r="H158" s="234"/>
      <c r="I158" s="234"/>
      <c r="J158" s="234"/>
      <c r="K158" s="234"/>
      <c r="L158" s="234"/>
      <c r="M158" s="235"/>
    </row>
    <row r="159" spans="1:13" s="5" customFormat="1" ht="15.75" thickBot="1" x14ac:dyDescent="0.3">
      <c r="A159" s="207" t="s">
        <v>30</v>
      </c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9"/>
    </row>
    <row r="160" spans="1:13" s="43" customFormat="1" ht="29.25" thickBot="1" x14ac:dyDescent="0.3">
      <c r="A160" s="6" t="s">
        <v>31</v>
      </c>
      <c r="B160" s="7" t="s">
        <v>1</v>
      </c>
      <c r="C160" s="7" t="s">
        <v>2</v>
      </c>
      <c r="D160" s="7" t="s">
        <v>32</v>
      </c>
      <c r="E160" s="34" t="s">
        <v>33</v>
      </c>
      <c r="F160" s="218" t="s">
        <v>34</v>
      </c>
      <c r="G160" s="219"/>
      <c r="H160" s="219"/>
      <c r="I160" s="219"/>
      <c r="J160" s="219"/>
      <c r="K160" s="219"/>
      <c r="L160" s="219"/>
      <c r="M160" s="220"/>
    </row>
    <row r="161" spans="1:13" s="43" customFormat="1" ht="28.5" customHeight="1" x14ac:dyDescent="0.25">
      <c r="A161" s="15">
        <v>44539</v>
      </c>
      <c r="B161" s="35" t="s">
        <v>35</v>
      </c>
      <c r="C161" s="221" t="s">
        <v>36</v>
      </c>
      <c r="D161" s="221" t="s">
        <v>37</v>
      </c>
      <c r="E161" s="224" t="s">
        <v>38</v>
      </c>
      <c r="F161" s="227">
        <v>653</v>
      </c>
      <c r="G161" s="228"/>
      <c r="H161" s="228"/>
      <c r="I161" s="228"/>
      <c r="J161" s="228"/>
      <c r="K161" s="228"/>
      <c r="L161" s="228"/>
      <c r="M161" s="229"/>
    </row>
    <row r="162" spans="1:13" s="43" customFormat="1" ht="29.25" customHeight="1" x14ac:dyDescent="0.25">
      <c r="A162" s="15">
        <v>44539</v>
      </c>
      <c r="B162" s="36" t="s">
        <v>39</v>
      </c>
      <c r="C162" s="222"/>
      <c r="D162" s="222"/>
      <c r="E162" s="225"/>
      <c r="F162" s="230">
        <v>953</v>
      </c>
      <c r="G162" s="231"/>
      <c r="H162" s="231"/>
      <c r="I162" s="231"/>
      <c r="J162" s="231"/>
      <c r="K162" s="231"/>
      <c r="L162" s="231"/>
      <c r="M162" s="232"/>
    </row>
    <row r="163" spans="1:13" s="43" customFormat="1" ht="28.5" customHeight="1" thickBot="1" x14ac:dyDescent="0.3">
      <c r="A163" s="15">
        <v>44539</v>
      </c>
      <c r="B163" s="36" t="s">
        <v>40</v>
      </c>
      <c r="C163" s="223"/>
      <c r="D163" s="223"/>
      <c r="E163" s="226"/>
      <c r="F163" s="233">
        <v>217</v>
      </c>
      <c r="G163" s="234"/>
      <c r="H163" s="234"/>
      <c r="I163" s="234"/>
      <c r="J163" s="234"/>
      <c r="K163" s="234"/>
      <c r="L163" s="234"/>
      <c r="M163" s="235"/>
    </row>
    <row r="164" spans="1:13" s="43" customFormat="1" ht="29.25" thickBot="1" x14ac:dyDescent="0.3">
      <c r="A164" s="6" t="s">
        <v>31</v>
      </c>
      <c r="B164" s="7" t="s">
        <v>1</v>
      </c>
      <c r="C164" s="7" t="s">
        <v>2</v>
      </c>
      <c r="D164" s="7" t="s">
        <v>32</v>
      </c>
      <c r="E164" s="34" t="s">
        <v>33</v>
      </c>
      <c r="F164" s="218" t="s">
        <v>34</v>
      </c>
      <c r="G164" s="219"/>
      <c r="H164" s="219"/>
      <c r="I164" s="219"/>
      <c r="J164" s="219"/>
      <c r="K164" s="219"/>
      <c r="L164" s="219"/>
      <c r="M164" s="220"/>
    </row>
    <row r="165" spans="1:13" s="43" customFormat="1" ht="28.5" customHeight="1" x14ac:dyDescent="0.25">
      <c r="A165" s="15">
        <v>44538</v>
      </c>
      <c r="B165" s="35" t="s">
        <v>35</v>
      </c>
      <c r="C165" s="221" t="s">
        <v>36</v>
      </c>
      <c r="D165" s="221" t="s">
        <v>37</v>
      </c>
      <c r="E165" s="224" t="s">
        <v>38</v>
      </c>
      <c r="F165" s="227">
        <v>653</v>
      </c>
      <c r="G165" s="228"/>
      <c r="H165" s="228"/>
      <c r="I165" s="228"/>
      <c r="J165" s="228"/>
      <c r="K165" s="228"/>
      <c r="L165" s="228"/>
      <c r="M165" s="229"/>
    </row>
    <row r="166" spans="1:13" s="43" customFormat="1" ht="29.25" customHeight="1" x14ac:dyDescent="0.25">
      <c r="A166" s="15">
        <v>44538</v>
      </c>
      <c r="B166" s="36" t="s">
        <v>39</v>
      </c>
      <c r="C166" s="222"/>
      <c r="D166" s="222"/>
      <c r="E166" s="225"/>
      <c r="F166" s="230">
        <v>953</v>
      </c>
      <c r="G166" s="231"/>
      <c r="H166" s="231"/>
      <c r="I166" s="231"/>
      <c r="J166" s="231"/>
      <c r="K166" s="231"/>
      <c r="L166" s="231"/>
      <c r="M166" s="232"/>
    </row>
    <row r="167" spans="1:13" s="43" customFormat="1" ht="28.5" customHeight="1" thickBot="1" x14ac:dyDescent="0.3">
      <c r="A167" s="15">
        <v>44538</v>
      </c>
      <c r="B167" s="36" t="s">
        <v>40</v>
      </c>
      <c r="C167" s="223"/>
      <c r="D167" s="223"/>
      <c r="E167" s="226"/>
      <c r="F167" s="233">
        <v>217</v>
      </c>
      <c r="G167" s="234"/>
      <c r="H167" s="234"/>
      <c r="I167" s="234"/>
      <c r="J167" s="234"/>
      <c r="K167" s="234"/>
      <c r="L167" s="234"/>
      <c r="M167" s="235"/>
    </row>
    <row r="168" spans="1:13" s="43" customFormat="1" ht="29.25" thickBot="1" x14ac:dyDescent="0.3">
      <c r="A168" s="6" t="s">
        <v>31</v>
      </c>
      <c r="B168" s="7" t="s">
        <v>1</v>
      </c>
      <c r="C168" s="7" t="s">
        <v>2</v>
      </c>
      <c r="D168" s="7" t="s">
        <v>32</v>
      </c>
      <c r="E168" s="34" t="s">
        <v>33</v>
      </c>
      <c r="F168" s="218" t="s">
        <v>34</v>
      </c>
      <c r="G168" s="219"/>
      <c r="H168" s="219"/>
      <c r="I168" s="219"/>
      <c r="J168" s="219"/>
      <c r="K168" s="219"/>
      <c r="L168" s="219"/>
      <c r="M168" s="220"/>
    </row>
    <row r="169" spans="1:13" s="43" customFormat="1" ht="28.5" customHeight="1" x14ac:dyDescent="0.25">
      <c r="A169" s="15">
        <v>44537</v>
      </c>
      <c r="B169" s="35" t="s">
        <v>35</v>
      </c>
      <c r="C169" s="221" t="s">
        <v>36</v>
      </c>
      <c r="D169" s="221" t="s">
        <v>37</v>
      </c>
      <c r="E169" s="224" t="s">
        <v>38</v>
      </c>
      <c r="F169" s="227">
        <v>653</v>
      </c>
      <c r="G169" s="228"/>
      <c r="H169" s="228"/>
      <c r="I169" s="228"/>
      <c r="J169" s="228"/>
      <c r="K169" s="228"/>
      <c r="L169" s="228"/>
      <c r="M169" s="229"/>
    </row>
    <row r="170" spans="1:13" s="43" customFormat="1" ht="29.25" customHeight="1" x14ac:dyDescent="0.25">
      <c r="A170" s="15">
        <v>44537</v>
      </c>
      <c r="B170" s="36" t="s">
        <v>39</v>
      </c>
      <c r="C170" s="222"/>
      <c r="D170" s="222"/>
      <c r="E170" s="225"/>
      <c r="F170" s="230">
        <v>953</v>
      </c>
      <c r="G170" s="231"/>
      <c r="H170" s="231"/>
      <c r="I170" s="231"/>
      <c r="J170" s="231"/>
      <c r="K170" s="231"/>
      <c r="L170" s="231"/>
      <c r="M170" s="232"/>
    </row>
    <row r="171" spans="1:13" s="43" customFormat="1" ht="28.5" customHeight="1" thickBot="1" x14ac:dyDescent="0.3">
      <c r="A171" s="15">
        <v>44537</v>
      </c>
      <c r="B171" s="36" t="s">
        <v>40</v>
      </c>
      <c r="C171" s="223"/>
      <c r="D171" s="223"/>
      <c r="E171" s="226"/>
      <c r="F171" s="233">
        <v>217</v>
      </c>
      <c r="G171" s="234"/>
      <c r="H171" s="234"/>
      <c r="I171" s="234"/>
      <c r="J171" s="234"/>
      <c r="K171" s="234"/>
      <c r="L171" s="234"/>
      <c r="M171" s="235"/>
    </row>
    <row r="172" spans="1:13" s="43" customFormat="1" ht="29.25" thickBot="1" x14ac:dyDescent="0.3">
      <c r="A172" s="6" t="s">
        <v>31</v>
      </c>
      <c r="B172" s="7" t="s">
        <v>1</v>
      </c>
      <c r="C172" s="7" t="s">
        <v>2</v>
      </c>
      <c r="D172" s="7" t="s">
        <v>32</v>
      </c>
      <c r="E172" s="34" t="s">
        <v>33</v>
      </c>
      <c r="F172" s="218" t="s">
        <v>34</v>
      </c>
      <c r="G172" s="219"/>
      <c r="H172" s="219"/>
      <c r="I172" s="219"/>
      <c r="J172" s="219"/>
      <c r="K172" s="219"/>
      <c r="L172" s="219"/>
      <c r="M172" s="220"/>
    </row>
    <row r="173" spans="1:13" s="43" customFormat="1" ht="28.5" customHeight="1" x14ac:dyDescent="0.25">
      <c r="A173" s="15">
        <v>44536</v>
      </c>
      <c r="B173" s="35" t="s">
        <v>35</v>
      </c>
      <c r="C173" s="221" t="s">
        <v>36</v>
      </c>
      <c r="D173" s="221" t="s">
        <v>37</v>
      </c>
      <c r="E173" s="224" t="s">
        <v>38</v>
      </c>
      <c r="F173" s="227">
        <v>653</v>
      </c>
      <c r="G173" s="228"/>
      <c r="H173" s="228"/>
      <c r="I173" s="228"/>
      <c r="J173" s="228"/>
      <c r="K173" s="228"/>
      <c r="L173" s="228"/>
      <c r="M173" s="229"/>
    </row>
    <row r="174" spans="1:13" s="43" customFormat="1" ht="29.25" customHeight="1" x14ac:dyDescent="0.25">
      <c r="A174" s="15">
        <v>44536</v>
      </c>
      <c r="B174" s="36" t="s">
        <v>39</v>
      </c>
      <c r="C174" s="222"/>
      <c r="D174" s="222"/>
      <c r="E174" s="225"/>
      <c r="F174" s="230">
        <v>953</v>
      </c>
      <c r="G174" s="231"/>
      <c r="H174" s="231"/>
      <c r="I174" s="231"/>
      <c r="J174" s="231"/>
      <c r="K174" s="231"/>
      <c r="L174" s="231"/>
      <c r="M174" s="232"/>
    </row>
    <row r="175" spans="1:13" s="43" customFormat="1" ht="28.5" customHeight="1" thickBot="1" x14ac:dyDescent="0.3">
      <c r="A175" s="15">
        <v>44536</v>
      </c>
      <c r="B175" s="36" t="s">
        <v>40</v>
      </c>
      <c r="C175" s="223"/>
      <c r="D175" s="223"/>
      <c r="E175" s="226"/>
      <c r="F175" s="233">
        <v>217</v>
      </c>
      <c r="G175" s="234"/>
      <c r="H175" s="234"/>
      <c r="I175" s="234"/>
      <c r="J175" s="234"/>
      <c r="K175" s="234"/>
      <c r="L175" s="234"/>
      <c r="M175" s="235"/>
    </row>
    <row r="176" spans="1:13" s="43" customFormat="1" ht="29.25" thickBot="1" x14ac:dyDescent="0.3">
      <c r="A176" s="6" t="s">
        <v>31</v>
      </c>
      <c r="B176" s="7" t="s">
        <v>1</v>
      </c>
      <c r="C176" s="7" t="s">
        <v>2</v>
      </c>
      <c r="D176" s="7" t="s">
        <v>32</v>
      </c>
      <c r="E176" s="34" t="s">
        <v>33</v>
      </c>
      <c r="F176" s="218" t="s">
        <v>34</v>
      </c>
      <c r="G176" s="219"/>
      <c r="H176" s="219"/>
      <c r="I176" s="219"/>
      <c r="J176" s="219"/>
      <c r="K176" s="219"/>
      <c r="L176" s="219"/>
      <c r="M176" s="220"/>
    </row>
    <row r="177" spans="1:13" s="43" customFormat="1" ht="28.5" customHeight="1" x14ac:dyDescent="0.25">
      <c r="A177" s="15">
        <v>44533</v>
      </c>
      <c r="B177" s="35" t="s">
        <v>35</v>
      </c>
      <c r="C177" s="221" t="s">
        <v>36</v>
      </c>
      <c r="D177" s="221" t="s">
        <v>37</v>
      </c>
      <c r="E177" s="224" t="s">
        <v>38</v>
      </c>
      <c r="F177" s="227">
        <v>653</v>
      </c>
      <c r="G177" s="228"/>
      <c r="H177" s="228"/>
      <c r="I177" s="228"/>
      <c r="J177" s="228"/>
      <c r="K177" s="228"/>
      <c r="L177" s="228"/>
      <c r="M177" s="229"/>
    </row>
    <row r="178" spans="1:13" s="43" customFormat="1" ht="29.25" customHeight="1" x14ac:dyDescent="0.25">
      <c r="A178" s="15">
        <v>44533</v>
      </c>
      <c r="B178" s="36" t="s">
        <v>39</v>
      </c>
      <c r="C178" s="222"/>
      <c r="D178" s="222"/>
      <c r="E178" s="225"/>
      <c r="F178" s="230">
        <v>953</v>
      </c>
      <c r="G178" s="231"/>
      <c r="H178" s="231"/>
      <c r="I178" s="231"/>
      <c r="J178" s="231"/>
      <c r="K178" s="231"/>
      <c r="L178" s="231"/>
      <c r="M178" s="232"/>
    </row>
    <row r="179" spans="1:13" s="43" customFormat="1" ht="28.5" customHeight="1" thickBot="1" x14ac:dyDescent="0.3">
      <c r="A179" s="15">
        <v>44533</v>
      </c>
      <c r="B179" s="36" t="s">
        <v>40</v>
      </c>
      <c r="C179" s="223"/>
      <c r="D179" s="223"/>
      <c r="E179" s="226"/>
      <c r="F179" s="233">
        <v>217</v>
      </c>
      <c r="G179" s="234"/>
      <c r="H179" s="234"/>
      <c r="I179" s="234"/>
      <c r="J179" s="234"/>
      <c r="K179" s="234"/>
      <c r="L179" s="234"/>
      <c r="M179" s="235"/>
    </row>
    <row r="180" spans="1:13" s="43" customFormat="1" ht="29.25" thickBot="1" x14ac:dyDescent="0.3">
      <c r="A180" s="6" t="s">
        <v>31</v>
      </c>
      <c r="B180" s="7" t="s">
        <v>1</v>
      </c>
      <c r="C180" s="7" t="s">
        <v>2</v>
      </c>
      <c r="D180" s="7" t="s">
        <v>32</v>
      </c>
      <c r="E180" s="34" t="s">
        <v>33</v>
      </c>
      <c r="F180" s="218" t="s">
        <v>34</v>
      </c>
      <c r="G180" s="219"/>
      <c r="H180" s="219"/>
      <c r="I180" s="219"/>
      <c r="J180" s="219"/>
      <c r="K180" s="219"/>
      <c r="L180" s="219"/>
      <c r="M180" s="220"/>
    </row>
    <row r="181" spans="1:13" s="43" customFormat="1" ht="28.5" customHeight="1" x14ac:dyDescent="0.25">
      <c r="A181" s="15">
        <v>44532</v>
      </c>
      <c r="B181" s="35" t="s">
        <v>35</v>
      </c>
      <c r="C181" s="221" t="s">
        <v>36</v>
      </c>
      <c r="D181" s="221" t="s">
        <v>37</v>
      </c>
      <c r="E181" s="224" t="s">
        <v>38</v>
      </c>
      <c r="F181" s="227">
        <v>653</v>
      </c>
      <c r="G181" s="228"/>
      <c r="H181" s="228"/>
      <c r="I181" s="228"/>
      <c r="J181" s="228"/>
      <c r="K181" s="228"/>
      <c r="L181" s="228"/>
      <c r="M181" s="229"/>
    </row>
    <row r="182" spans="1:13" s="43" customFormat="1" ht="29.25" customHeight="1" x14ac:dyDescent="0.25">
      <c r="A182" s="15">
        <v>44532</v>
      </c>
      <c r="B182" s="36" t="s">
        <v>39</v>
      </c>
      <c r="C182" s="222"/>
      <c r="D182" s="222"/>
      <c r="E182" s="225"/>
      <c r="F182" s="230">
        <v>953</v>
      </c>
      <c r="G182" s="231"/>
      <c r="H182" s="231"/>
      <c r="I182" s="231"/>
      <c r="J182" s="231"/>
      <c r="K182" s="231"/>
      <c r="L182" s="231"/>
      <c r="M182" s="232"/>
    </row>
    <row r="183" spans="1:13" s="43" customFormat="1" ht="28.5" customHeight="1" thickBot="1" x14ac:dyDescent="0.3">
      <c r="A183" s="15">
        <v>44532</v>
      </c>
      <c r="B183" s="36" t="s">
        <v>40</v>
      </c>
      <c r="C183" s="223"/>
      <c r="D183" s="223"/>
      <c r="E183" s="226"/>
      <c r="F183" s="233">
        <v>217</v>
      </c>
      <c r="G183" s="234"/>
      <c r="H183" s="234"/>
      <c r="I183" s="234"/>
      <c r="J183" s="234"/>
      <c r="K183" s="234"/>
      <c r="L183" s="234"/>
      <c r="M183" s="235"/>
    </row>
    <row r="184" spans="1:13" s="5" customFormat="1" ht="15.75" thickBot="1" x14ac:dyDescent="0.3">
      <c r="A184" s="207" t="s">
        <v>30</v>
      </c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9"/>
    </row>
    <row r="185" spans="1:13" s="43" customFormat="1" ht="29.25" thickBot="1" x14ac:dyDescent="0.3">
      <c r="A185" s="6" t="s">
        <v>31</v>
      </c>
      <c r="B185" s="7" t="s">
        <v>1</v>
      </c>
      <c r="C185" s="7" t="s">
        <v>2</v>
      </c>
      <c r="D185" s="7" t="s">
        <v>32</v>
      </c>
      <c r="E185" s="34" t="s">
        <v>33</v>
      </c>
      <c r="F185" s="218" t="s">
        <v>34</v>
      </c>
      <c r="G185" s="219"/>
      <c r="H185" s="219"/>
      <c r="I185" s="219"/>
      <c r="J185" s="219"/>
      <c r="K185" s="219"/>
      <c r="L185" s="219"/>
      <c r="M185" s="220"/>
    </row>
    <row r="186" spans="1:13" s="43" customFormat="1" ht="28.5" customHeight="1" x14ac:dyDescent="0.25">
      <c r="A186" s="15">
        <v>44531</v>
      </c>
      <c r="B186" s="35" t="s">
        <v>35</v>
      </c>
      <c r="C186" s="221" t="s">
        <v>36</v>
      </c>
      <c r="D186" s="221" t="s">
        <v>37</v>
      </c>
      <c r="E186" s="224" t="s">
        <v>38</v>
      </c>
      <c r="F186" s="227">
        <v>653</v>
      </c>
      <c r="G186" s="228"/>
      <c r="H186" s="228"/>
      <c r="I186" s="228"/>
      <c r="J186" s="228"/>
      <c r="K186" s="228"/>
      <c r="L186" s="228"/>
      <c r="M186" s="229"/>
    </row>
    <row r="187" spans="1:13" s="43" customFormat="1" ht="29.25" customHeight="1" x14ac:dyDescent="0.25">
      <c r="A187" s="15">
        <v>44531</v>
      </c>
      <c r="B187" s="36" t="s">
        <v>39</v>
      </c>
      <c r="C187" s="222"/>
      <c r="D187" s="222"/>
      <c r="E187" s="225"/>
      <c r="F187" s="230">
        <v>953</v>
      </c>
      <c r="G187" s="231"/>
      <c r="H187" s="231"/>
      <c r="I187" s="231"/>
      <c r="J187" s="231"/>
      <c r="K187" s="231"/>
      <c r="L187" s="231"/>
      <c r="M187" s="232"/>
    </row>
    <row r="188" spans="1:13" s="43" customFormat="1" ht="28.5" customHeight="1" thickBot="1" x14ac:dyDescent="0.3">
      <c r="A188" s="15">
        <v>44531</v>
      </c>
      <c r="B188" s="36" t="s">
        <v>40</v>
      </c>
      <c r="C188" s="223"/>
      <c r="D188" s="223"/>
      <c r="E188" s="226"/>
      <c r="F188" s="233">
        <v>217</v>
      </c>
      <c r="G188" s="234"/>
      <c r="H188" s="234"/>
      <c r="I188" s="234"/>
      <c r="J188" s="234"/>
      <c r="K188" s="234"/>
      <c r="L188" s="234"/>
      <c r="M188" s="235"/>
    </row>
    <row r="189" spans="1:13" s="43" customFormat="1" ht="29.25" thickBot="1" x14ac:dyDescent="0.3">
      <c r="A189" s="6" t="s">
        <v>31</v>
      </c>
      <c r="B189" s="7" t="s">
        <v>1</v>
      </c>
      <c r="C189" s="7" t="s">
        <v>2</v>
      </c>
      <c r="D189" s="7" t="s">
        <v>32</v>
      </c>
      <c r="E189" s="34" t="s">
        <v>33</v>
      </c>
      <c r="F189" s="218" t="s">
        <v>34</v>
      </c>
      <c r="G189" s="219"/>
      <c r="H189" s="219"/>
      <c r="I189" s="219"/>
      <c r="J189" s="219"/>
      <c r="K189" s="219"/>
      <c r="L189" s="219"/>
      <c r="M189" s="220"/>
    </row>
    <row r="190" spans="1:13" s="43" customFormat="1" ht="28.5" customHeight="1" x14ac:dyDescent="0.25">
      <c r="A190" s="15">
        <v>44530</v>
      </c>
      <c r="B190" s="35" t="s">
        <v>35</v>
      </c>
      <c r="C190" s="221" t="s">
        <v>36</v>
      </c>
      <c r="D190" s="221" t="s">
        <v>37</v>
      </c>
      <c r="E190" s="224" t="s">
        <v>38</v>
      </c>
      <c r="F190" s="227">
        <v>653</v>
      </c>
      <c r="G190" s="228"/>
      <c r="H190" s="228"/>
      <c r="I190" s="228"/>
      <c r="J190" s="228"/>
      <c r="K190" s="228"/>
      <c r="L190" s="228"/>
      <c r="M190" s="229"/>
    </row>
    <row r="191" spans="1:13" s="43" customFormat="1" ht="29.25" customHeight="1" x14ac:dyDescent="0.25">
      <c r="A191" s="15">
        <v>44530</v>
      </c>
      <c r="B191" s="36" t="s">
        <v>39</v>
      </c>
      <c r="C191" s="222"/>
      <c r="D191" s="222"/>
      <c r="E191" s="225"/>
      <c r="F191" s="230">
        <v>953</v>
      </c>
      <c r="G191" s="231"/>
      <c r="H191" s="231"/>
      <c r="I191" s="231"/>
      <c r="J191" s="231"/>
      <c r="K191" s="231"/>
      <c r="L191" s="231"/>
      <c r="M191" s="232"/>
    </row>
    <row r="192" spans="1:13" s="43" customFormat="1" ht="28.5" customHeight="1" thickBot="1" x14ac:dyDescent="0.3">
      <c r="A192" s="15">
        <v>44530</v>
      </c>
      <c r="B192" s="36" t="s">
        <v>40</v>
      </c>
      <c r="C192" s="223"/>
      <c r="D192" s="223"/>
      <c r="E192" s="226"/>
      <c r="F192" s="233">
        <v>217</v>
      </c>
      <c r="G192" s="234"/>
      <c r="H192" s="234"/>
      <c r="I192" s="234"/>
      <c r="J192" s="234"/>
      <c r="K192" s="234"/>
      <c r="L192" s="234"/>
      <c r="M192" s="235"/>
    </row>
    <row r="193" spans="1:13" s="43" customFormat="1" ht="29.25" thickBot="1" x14ac:dyDescent="0.3">
      <c r="A193" s="6" t="s">
        <v>31</v>
      </c>
      <c r="B193" s="7" t="s">
        <v>1</v>
      </c>
      <c r="C193" s="7" t="s">
        <v>2</v>
      </c>
      <c r="D193" s="7" t="s">
        <v>32</v>
      </c>
      <c r="E193" s="34" t="s">
        <v>33</v>
      </c>
      <c r="F193" s="218" t="s">
        <v>34</v>
      </c>
      <c r="G193" s="219"/>
      <c r="H193" s="219"/>
      <c r="I193" s="219"/>
      <c r="J193" s="219"/>
      <c r="K193" s="219"/>
      <c r="L193" s="219"/>
      <c r="M193" s="220"/>
    </row>
    <row r="194" spans="1:13" s="43" customFormat="1" ht="28.5" customHeight="1" x14ac:dyDescent="0.25">
      <c r="A194" s="15">
        <v>44529</v>
      </c>
      <c r="B194" s="35" t="s">
        <v>35</v>
      </c>
      <c r="C194" s="221" t="s">
        <v>36</v>
      </c>
      <c r="D194" s="221" t="s">
        <v>37</v>
      </c>
      <c r="E194" s="224" t="s">
        <v>38</v>
      </c>
      <c r="F194" s="227">
        <v>653</v>
      </c>
      <c r="G194" s="228"/>
      <c r="H194" s="228"/>
      <c r="I194" s="228"/>
      <c r="J194" s="228"/>
      <c r="K194" s="228"/>
      <c r="L194" s="228"/>
      <c r="M194" s="229"/>
    </row>
    <row r="195" spans="1:13" s="43" customFormat="1" ht="29.25" customHeight="1" x14ac:dyDescent="0.25">
      <c r="A195" s="15">
        <v>44529</v>
      </c>
      <c r="B195" s="36" t="s">
        <v>39</v>
      </c>
      <c r="C195" s="222"/>
      <c r="D195" s="222"/>
      <c r="E195" s="225"/>
      <c r="F195" s="230">
        <v>953</v>
      </c>
      <c r="G195" s="231"/>
      <c r="H195" s="231"/>
      <c r="I195" s="231"/>
      <c r="J195" s="231"/>
      <c r="K195" s="231"/>
      <c r="L195" s="231"/>
      <c r="M195" s="232"/>
    </row>
    <row r="196" spans="1:13" s="43" customFormat="1" ht="28.5" customHeight="1" thickBot="1" x14ac:dyDescent="0.3">
      <c r="A196" s="15">
        <v>44529</v>
      </c>
      <c r="B196" s="36" t="s">
        <v>40</v>
      </c>
      <c r="C196" s="223"/>
      <c r="D196" s="223"/>
      <c r="E196" s="226"/>
      <c r="F196" s="233">
        <v>217</v>
      </c>
      <c r="G196" s="234"/>
      <c r="H196" s="234"/>
      <c r="I196" s="234"/>
      <c r="J196" s="234"/>
      <c r="K196" s="234"/>
      <c r="L196" s="234"/>
      <c r="M196" s="235"/>
    </row>
    <row r="197" spans="1:13" s="43" customFormat="1" ht="29.25" thickBot="1" x14ac:dyDescent="0.3">
      <c r="A197" s="6" t="s">
        <v>31</v>
      </c>
      <c r="B197" s="7" t="s">
        <v>1</v>
      </c>
      <c r="C197" s="7" t="s">
        <v>2</v>
      </c>
      <c r="D197" s="7" t="s">
        <v>32</v>
      </c>
      <c r="E197" s="34" t="s">
        <v>33</v>
      </c>
      <c r="F197" s="218" t="s">
        <v>34</v>
      </c>
      <c r="G197" s="219"/>
      <c r="H197" s="219"/>
      <c r="I197" s="219"/>
      <c r="J197" s="219"/>
      <c r="K197" s="219"/>
      <c r="L197" s="219"/>
      <c r="M197" s="220"/>
    </row>
    <row r="198" spans="1:13" s="43" customFormat="1" ht="28.5" customHeight="1" x14ac:dyDescent="0.25">
      <c r="A198" s="15">
        <v>44526</v>
      </c>
      <c r="B198" s="35" t="s">
        <v>35</v>
      </c>
      <c r="C198" s="221" t="s">
        <v>36</v>
      </c>
      <c r="D198" s="221" t="s">
        <v>37</v>
      </c>
      <c r="E198" s="224" t="s">
        <v>38</v>
      </c>
      <c r="F198" s="227">
        <v>653</v>
      </c>
      <c r="G198" s="228"/>
      <c r="H198" s="228"/>
      <c r="I198" s="228"/>
      <c r="J198" s="228"/>
      <c r="K198" s="228"/>
      <c r="L198" s="228"/>
      <c r="M198" s="229"/>
    </row>
    <row r="199" spans="1:13" s="43" customFormat="1" ht="29.25" customHeight="1" x14ac:dyDescent="0.25">
      <c r="A199" s="15">
        <v>44526</v>
      </c>
      <c r="B199" s="36" t="s">
        <v>39</v>
      </c>
      <c r="C199" s="222"/>
      <c r="D199" s="222"/>
      <c r="E199" s="225"/>
      <c r="F199" s="230">
        <v>953</v>
      </c>
      <c r="G199" s="231"/>
      <c r="H199" s="231"/>
      <c r="I199" s="231"/>
      <c r="J199" s="231"/>
      <c r="K199" s="231"/>
      <c r="L199" s="231"/>
      <c r="M199" s="232"/>
    </row>
    <row r="200" spans="1:13" s="43" customFormat="1" ht="28.5" customHeight="1" thickBot="1" x14ac:dyDescent="0.3">
      <c r="A200" s="15">
        <v>44526</v>
      </c>
      <c r="B200" s="36" t="s">
        <v>40</v>
      </c>
      <c r="C200" s="223"/>
      <c r="D200" s="223"/>
      <c r="E200" s="226"/>
      <c r="F200" s="233">
        <v>217</v>
      </c>
      <c r="G200" s="234"/>
      <c r="H200" s="234"/>
      <c r="I200" s="234"/>
      <c r="J200" s="234"/>
      <c r="K200" s="234"/>
      <c r="L200" s="234"/>
      <c r="M200" s="235"/>
    </row>
    <row r="201" spans="1:13" s="43" customFormat="1" ht="15.75" thickBot="1" x14ac:dyDescent="0.3">
      <c r="A201" s="4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2"/>
    </row>
    <row r="202" spans="1:13" s="43" customFormat="1" ht="29.25" thickBot="1" x14ac:dyDescent="0.3">
      <c r="A202" s="6" t="s">
        <v>31</v>
      </c>
      <c r="B202" s="7" t="s">
        <v>1</v>
      </c>
      <c r="C202" s="7" t="s">
        <v>2</v>
      </c>
      <c r="D202" s="7" t="s">
        <v>32</v>
      </c>
      <c r="E202" s="34" t="s">
        <v>33</v>
      </c>
      <c r="F202" s="218" t="s">
        <v>34</v>
      </c>
      <c r="G202" s="219"/>
      <c r="H202" s="219"/>
      <c r="I202" s="219"/>
      <c r="J202" s="219"/>
      <c r="K202" s="219"/>
      <c r="L202" s="219"/>
      <c r="M202" s="220"/>
    </row>
    <row r="203" spans="1:13" s="43" customFormat="1" ht="28.5" customHeight="1" x14ac:dyDescent="0.25">
      <c r="A203" s="15">
        <v>44525</v>
      </c>
      <c r="B203" s="35" t="s">
        <v>35</v>
      </c>
      <c r="C203" s="221" t="s">
        <v>36</v>
      </c>
      <c r="D203" s="221" t="s">
        <v>37</v>
      </c>
      <c r="E203" s="224" t="s">
        <v>38</v>
      </c>
      <c r="F203" s="227">
        <v>653</v>
      </c>
      <c r="G203" s="228"/>
      <c r="H203" s="228"/>
      <c r="I203" s="228"/>
      <c r="J203" s="228"/>
      <c r="K203" s="228"/>
      <c r="L203" s="228"/>
      <c r="M203" s="229"/>
    </row>
    <row r="204" spans="1:13" s="43" customFormat="1" ht="29.25" customHeight="1" x14ac:dyDescent="0.25">
      <c r="A204" s="15">
        <v>44525</v>
      </c>
      <c r="B204" s="36" t="s">
        <v>39</v>
      </c>
      <c r="C204" s="222"/>
      <c r="D204" s="222"/>
      <c r="E204" s="225"/>
      <c r="F204" s="230">
        <v>953</v>
      </c>
      <c r="G204" s="231"/>
      <c r="H204" s="231"/>
      <c r="I204" s="231"/>
      <c r="J204" s="231"/>
      <c r="K204" s="231"/>
      <c r="L204" s="231"/>
      <c r="M204" s="232"/>
    </row>
    <row r="205" spans="1:13" s="43" customFormat="1" ht="28.5" customHeight="1" thickBot="1" x14ac:dyDescent="0.3">
      <c r="A205" s="15">
        <v>44525</v>
      </c>
      <c r="B205" s="36" t="s">
        <v>40</v>
      </c>
      <c r="C205" s="223"/>
      <c r="D205" s="223"/>
      <c r="E205" s="226"/>
      <c r="F205" s="233">
        <v>217</v>
      </c>
      <c r="G205" s="234"/>
      <c r="H205" s="234"/>
      <c r="I205" s="234"/>
      <c r="J205" s="234"/>
      <c r="K205" s="234"/>
      <c r="L205" s="234"/>
      <c r="M205" s="235"/>
    </row>
    <row r="206" spans="1:13" s="43" customFormat="1" ht="15.75" thickBot="1" x14ac:dyDescent="0.3">
      <c r="A206" s="40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2"/>
    </row>
    <row r="207" spans="1:13" s="5" customFormat="1" ht="15.75" thickBot="1" x14ac:dyDescent="0.3">
      <c r="A207" s="207" t="s">
        <v>30</v>
      </c>
      <c r="B207" s="208"/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9"/>
    </row>
    <row r="208" spans="1:13" s="43" customFormat="1" ht="29.25" thickBot="1" x14ac:dyDescent="0.3">
      <c r="A208" s="6" t="s">
        <v>31</v>
      </c>
      <c r="B208" s="7" t="s">
        <v>1</v>
      </c>
      <c r="C208" s="7" t="s">
        <v>2</v>
      </c>
      <c r="D208" s="7" t="s">
        <v>32</v>
      </c>
      <c r="E208" s="34" t="s">
        <v>33</v>
      </c>
      <c r="F208" s="218" t="s">
        <v>34</v>
      </c>
      <c r="G208" s="219"/>
      <c r="H208" s="219"/>
      <c r="I208" s="219"/>
      <c r="J208" s="219"/>
      <c r="K208" s="219"/>
      <c r="L208" s="219"/>
      <c r="M208" s="220"/>
    </row>
    <row r="209" spans="1:13" s="43" customFormat="1" ht="28.5" customHeight="1" x14ac:dyDescent="0.25">
      <c r="A209" s="15">
        <v>44524</v>
      </c>
      <c r="B209" s="35" t="s">
        <v>35</v>
      </c>
      <c r="C209" s="221" t="s">
        <v>36</v>
      </c>
      <c r="D209" s="221" t="s">
        <v>37</v>
      </c>
      <c r="E209" s="224" t="s">
        <v>38</v>
      </c>
      <c r="F209" s="227">
        <v>653</v>
      </c>
      <c r="G209" s="228"/>
      <c r="H209" s="228"/>
      <c r="I209" s="228"/>
      <c r="J209" s="228"/>
      <c r="K209" s="228"/>
      <c r="L209" s="228"/>
      <c r="M209" s="229"/>
    </row>
    <row r="210" spans="1:13" s="43" customFormat="1" ht="29.25" customHeight="1" x14ac:dyDescent="0.25">
      <c r="A210" s="15">
        <v>44524</v>
      </c>
      <c r="B210" s="36" t="s">
        <v>39</v>
      </c>
      <c r="C210" s="222"/>
      <c r="D210" s="222"/>
      <c r="E210" s="225"/>
      <c r="F210" s="230">
        <v>953</v>
      </c>
      <c r="G210" s="231"/>
      <c r="H210" s="231"/>
      <c r="I210" s="231"/>
      <c r="J210" s="231"/>
      <c r="K210" s="231"/>
      <c r="L210" s="231"/>
      <c r="M210" s="232"/>
    </row>
    <row r="211" spans="1:13" s="43" customFormat="1" ht="28.5" customHeight="1" thickBot="1" x14ac:dyDescent="0.3">
      <c r="A211" s="15">
        <v>44524</v>
      </c>
      <c r="B211" s="36" t="s">
        <v>40</v>
      </c>
      <c r="C211" s="223"/>
      <c r="D211" s="223"/>
      <c r="E211" s="226"/>
      <c r="F211" s="233">
        <v>217</v>
      </c>
      <c r="G211" s="234"/>
      <c r="H211" s="234"/>
      <c r="I211" s="234"/>
      <c r="J211" s="234"/>
      <c r="K211" s="234"/>
      <c r="L211" s="234"/>
      <c r="M211" s="235"/>
    </row>
    <row r="212" spans="1:13" s="43" customFormat="1" ht="15.75" thickBot="1" x14ac:dyDescent="0.3">
      <c r="A212" s="40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2"/>
    </row>
    <row r="213" spans="1:13" s="5" customFormat="1" ht="15.75" thickBot="1" x14ac:dyDescent="0.3">
      <c r="A213" s="207" t="s">
        <v>30</v>
      </c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9"/>
    </row>
    <row r="214" spans="1:13" s="43" customFormat="1" ht="29.25" thickBot="1" x14ac:dyDescent="0.3">
      <c r="A214" s="6" t="s">
        <v>31</v>
      </c>
      <c r="B214" s="7" t="s">
        <v>1</v>
      </c>
      <c r="C214" s="7" t="s">
        <v>2</v>
      </c>
      <c r="D214" s="7" t="s">
        <v>32</v>
      </c>
      <c r="E214" s="34" t="s">
        <v>33</v>
      </c>
      <c r="F214" s="218" t="s">
        <v>34</v>
      </c>
      <c r="G214" s="219"/>
      <c r="H214" s="219"/>
      <c r="I214" s="219"/>
      <c r="J214" s="219"/>
      <c r="K214" s="219"/>
      <c r="L214" s="219"/>
      <c r="M214" s="220"/>
    </row>
    <row r="215" spans="1:13" s="43" customFormat="1" ht="28.5" customHeight="1" x14ac:dyDescent="0.25">
      <c r="A215" s="15">
        <v>44523</v>
      </c>
      <c r="B215" s="35" t="s">
        <v>35</v>
      </c>
      <c r="C215" s="221" t="s">
        <v>36</v>
      </c>
      <c r="D215" s="221" t="s">
        <v>37</v>
      </c>
      <c r="E215" s="224" t="s">
        <v>38</v>
      </c>
      <c r="F215" s="227">
        <v>653</v>
      </c>
      <c r="G215" s="228"/>
      <c r="H215" s="228"/>
      <c r="I215" s="228"/>
      <c r="J215" s="228"/>
      <c r="K215" s="228"/>
      <c r="L215" s="228"/>
      <c r="M215" s="229"/>
    </row>
    <row r="216" spans="1:13" s="43" customFormat="1" ht="29.25" customHeight="1" x14ac:dyDescent="0.25">
      <c r="A216" s="15">
        <v>44523</v>
      </c>
      <c r="B216" s="36" t="s">
        <v>39</v>
      </c>
      <c r="C216" s="222"/>
      <c r="D216" s="222"/>
      <c r="E216" s="225"/>
      <c r="F216" s="230">
        <v>953</v>
      </c>
      <c r="G216" s="231"/>
      <c r="H216" s="231"/>
      <c r="I216" s="231"/>
      <c r="J216" s="231"/>
      <c r="K216" s="231"/>
      <c r="L216" s="231"/>
      <c r="M216" s="232"/>
    </row>
    <row r="217" spans="1:13" s="43" customFormat="1" ht="28.5" customHeight="1" thickBot="1" x14ac:dyDescent="0.3">
      <c r="A217" s="15">
        <v>44523</v>
      </c>
      <c r="B217" s="36" t="s">
        <v>40</v>
      </c>
      <c r="C217" s="223"/>
      <c r="D217" s="223"/>
      <c r="E217" s="226"/>
      <c r="F217" s="233">
        <v>217</v>
      </c>
      <c r="G217" s="234"/>
      <c r="H217" s="234"/>
      <c r="I217" s="234"/>
      <c r="J217" s="234"/>
      <c r="K217" s="234"/>
      <c r="L217" s="234"/>
      <c r="M217" s="235"/>
    </row>
    <row r="218" spans="1:13" s="43" customFormat="1" ht="15.75" thickBot="1" x14ac:dyDescent="0.3">
      <c r="A218" s="40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2"/>
    </row>
    <row r="219" spans="1:13" s="43" customFormat="1" ht="29.25" thickBot="1" x14ac:dyDescent="0.3">
      <c r="A219" s="6" t="s">
        <v>31</v>
      </c>
      <c r="B219" s="7" t="s">
        <v>1</v>
      </c>
      <c r="C219" s="7" t="s">
        <v>2</v>
      </c>
      <c r="D219" s="7" t="s">
        <v>32</v>
      </c>
      <c r="E219" s="34" t="s">
        <v>33</v>
      </c>
      <c r="F219" s="218" t="s">
        <v>34</v>
      </c>
      <c r="G219" s="219"/>
      <c r="H219" s="219"/>
      <c r="I219" s="219"/>
      <c r="J219" s="219"/>
      <c r="K219" s="219"/>
      <c r="L219" s="219"/>
      <c r="M219" s="220"/>
    </row>
    <row r="220" spans="1:13" s="43" customFormat="1" ht="28.5" customHeight="1" x14ac:dyDescent="0.25">
      <c r="A220" s="15">
        <v>44522</v>
      </c>
      <c r="B220" s="35" t="s">
        <v>35</v>
      </c>
      <c r="C220" s="221" t="s">
        <v>36</v>
      </c>
      <c r="D220" s="221" t="s">
        <v>37</v>
      </c>
      <c r="E220" s="224" t="s">
        <v>38</v>
      </c>
      <c r="F220" s="227">
        <v>653</v>
      </c>
      <c r="G220" s="228"/>
      <c r="H220" s="228"/>
      <c r="I220" s="228"/>
      <c r="J220" s="228"/>
      <c r="K220" s="228"/>
      <c r="L220" s="228"/>
      <c r="M220" s="229"/>
    </row>
    <row r="221" spans="1:13" s="43" customFormat="1" ht="29.25" customHeight="1" x14ac:dyDescent="0.25">
      <c r="A221" s="15">
        <v>44522</v>
      </c>
      <c r="B221" s="36" t="s">
        <v>39</v>
      </c>
      <c r="C221" s="222"/>
      <c r="D221" s="222"/>
      <c r="E221" s="225"/>
      <c r="F221" s="230">
        <v>953</v>
      </c>
      <c r="G221" s="231"/>
      <c r="H221" s="231"/>
      <c r="I221" s="231"/>
      <c r="J221" s="231"/>
      <c r="K221" s="231"/>
      <c r="L221" s="231"/>
      <c r="M221" s="232"/>
    </row>
    <row r="222" spans="1:13" s="43" customFormat="1" ht="28.5" customHeight="1" thickBot="1" x14ac:dyDescent="0.3">
      <c r="A222" s="15">
        <v>44522</v>
      </c>
      <c r="B222" s="36" t="s">
        <v>40</v>
      </c>
      <c r="C222" s="223"/>
      <c r="D222" s="223"/>
      <c r="E222" s="226"/>
      <c r="F222" s="233">
        <v>217</v>
      </c>
      <c r="G222" s="234"/>
      <c r="H222" s="234"/>
      <c r="I222" s="234"/>
      <c r="J222" s="234"/>
      <c r="K222" s="234"/>
      <c r="L222" s="234"/>
      <c r="M222" s="235"/>
    </row>
    <row r="223" spans="1:13" s="43" customFormat="1" ht="15.75" thickBot="1" x14ac:dyDescent="0.3">
      <c r="A223" s="40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2"/>
    </row>
    <row r="224" spans="1:13" s="5" customFormat="1" ht="15.75" thickBot="1" x14ac:dyDescent="0.3">
      <c r="A224" s="207" t="s">
        <v>30</v>
      </c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9"/>
    </row>
    <row r="225" spans="1:13" s="43" customFormat="1" ht="29.25" thickBot="1" x14ac:dyDescent="0.3">
      <c r="A225" s="6" t="s">
        <v>31</v>
      </c>
      <c r="B225" s="7" t="s">
        <v>1</v>
      </c>
      <c r="C225" s="7" t="s">
        <v>2</v>
      </c>
      <c r="D225" s="7" t="s">
        <v>32</v>
      </c>
      <c r="E225" s="34" t="s">
        <v>33</v>
      </c>
      <c r="F225" s="218" t="s">
        <v>34</v>
      </c>
      <c r="G225" s="219"/>
      <c r="H225" s="219"/>
      <c r="I225" s="219"/>
      <c r="J225" s="219"/>
      <c r="K225" s="219"/>
      <c r="L225" s="219"/>
      <c r="M225" s="220"/>
    </row>
    <row r="226" spans="1:13" s="43" customFormat="1" ht="28.5" customHeight="1" x14ac:dyDescent="0.25">
      <c r="A226" s="15">
        <v>44518</v>
      </c>
      <c r="B226" s="35" t="s">
        <v>35</v>
      </c>
      <c r="C226" s="221" t="s">
        <v>36</v>
      </c>
      <c r="D226" s="221" t="s">
        <v>37</v>
      </c>
      <c r="E226" s="224" t="s">
        <v>38</v>
      </c>
      <c r="F226" s="227">
        <v>653</v>
      </c>
      <c r="G226" s="228"/>
      <c r="H226" s="228"/>
      <c r="I226" s="228"/>
      <c r="J226" s="228"/>
      <c r="K226" s="228"/>
      <c r="L226" s="228"/>
      <c r="M226" s="229"/>
    </row>
    <row r="227" spans="1:13" s="43" customFormat="1" ht="29.25" customHeight="1" x14ac:dyDescent="0.25">
      <c r="A227" s="15">
        <v>44518</v>
      </c>
      <c r="B227" s="36" t="s">
        <v>39</v>
      </c>
      <c r="C227" s="222"/>
      <c r="D227" s="222"/>
      <c r="E227" s="225"/>
      <c r="F227" s="230">
        <v>953</v>
      </c>
      <c r="G227" s="231"/>
      <c r="H227" s="231"/>
      <c r="I227" s="231"/>
      <c r="J227" s="231"/>
      <c r="K227" s="231"/>
      <c r="L227" s="231"/>
      <c r="M227" s="232"/>
    </row>
    <row r="228" spans="1:13" s="43" customFormat="1" ht="28.5" customHeight="1" thickBot="1" x14ac:dyDescent="0.3">
      <c r="A228" s="15">
        <v>44518</v>
      </c>
      <c r="B228" s="36" t="s">
        <v>40</v>
      </c>
      <c r="C228" s="223"/>
      <c r="D228" s="223"/>
      <c r="E228" s="226"/>
      <c r="F228" s="233">
        <v>217</v>
      </c>
      <c r="G228" s="234"/>
      <c r="H228" s="234"/>
      <c r="I228" s="234"/>
      <c r="J228" s="234"/>
      <c r="K228" s="234"/>
      <c r="L228" s="234"/>
      <c r="M228" s="235"/>
    </row>
    <row r="229" spans="1:13" s="43" customFormat="1" ht="15.75" thickBot="1" x14ac:dyDescent="0.3">
      <c r="A229" s="40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2"/>
    </row>
    <row r="230" spans="1:13" s="5" customFormat="1" ht="15.75" thickBot="1" x14ac:dyDescent="0.3">
      <c r="A230" s="207" t="s">
        <v>30</v>
      </c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9"/>
    </row>
    <row r="231" spans="1:13" s="43" customFormat="1" ht="29.25" thickBot="1" x14ac:dyDescent="0.3">
      <c r="A231" s="6" t="s">
        <v>31</v>
      </c>
      <c r="B231" s="7" t="s">
        <v>1</v>
      </c>
      <c r="C231" s="7" t="s">
        <v>2</v>
      </c>
      <c r="D231" s="7" t="s">
        <v>32</v>
      </c>
      <c r="E231" s="34" t="s">
        <v>33</v>
      </c>
      <c r="F231" s="218" t="s">
        <v>34</v>
      </c>
      <c r="G231" s="219"/>
      <c r="H231" s="219"/>
      <c r="I231" s="219"/>
      <c r="J231" s="219"/>
      <c r="K231" s="219"/>
      <c r="L231" s="219"/>
      <c r="M231" s="220"/>
    </row>
    <row r="232" spans="1:13" s="43" customFormat="1" ht="28.5" customHeight="1" x14ac:dyDescent="0.25">
      <c r="A232" s="15">
        <v>44517</v>
      </c>
      <c r="B232" s="35" t="s">
        <v>35</v>
      </c>
      <c r="C232" s="221" t="s">
        <v>36</v>
      </c>
      <c r="D232" s="221" t="s">
        <v>37</v>
      </c>
      <c r="E232" s="224" t="s">
        <v>38</v>
      </c>
      <c r="F232" s="227">
        <v>653</v>
      </c>
      <c r="G232" s="228"/>
      <c r="H232" s="228"/>
      <c r="I232" s="228"/>
      <c r="J232" s="228"/>
      <c r="K232" s="228"/>
      <c r="L232" s="228"/>
      <c r="M232" s="229"/>
    </row>
    <row r="233" spans="1:13" s="43" customFormat="1" ht="29.25" customHeight="1" x14ac:dyDescent="0.25">
      <c r="A233" s="15">
        <v>44517</v>
      </c>
      <c r="B233" s="36" t="s">
        <v>39</v>
      </c>
      <c r="C233" s="222"/>
      <c r="D233" s="222"/>
      <c r="E233" s="225"/>
      <c r="F233" s="230">
        <v>953</v>
      </c>
      <c r="G233" s="231"/>
      <c r="H233" s="231"/>
      <c r="I233" s="231"/>
      <c r="J233" s="231"/>
      <c r="K233" s="231"/>
      <c r="L233" s="231"/>
      <c r="M233" s="232"/>
    </row>
    <row r="234" spans="1:13" s="43" customFormat="1" ht="28.5" customHeight="1" thickBot="1" x14ac:dyDescent="0.3">
      <c r="A234" s="15">
        <v>44517</v>
      </c>
      <c r="B234" s="36" t="s">
        <v>40</v>
      </c>
      <c r="C234" s="223"/>
      <c r="D234" s="223"/>
      <c r="E234" s="226"/>
      <c r="F234" s="233">
        <v>217</v>
      </c>
      <c r="G234" s="234"/>
      <c r="H234" s="234"/>
      <c r="I234" s="234"/>
      <c r="J234" s="234"/>
      <c r="K234" s="234"/>
      <c r="L234" s="234"/>
      <c r="M234" s="235"/>
    </row>
    <row r="235" spans="1:13" s="43" customFormat="1" ht="15.75" thickBot="1" x14ac:dyDescent="0.3">
      <c r="A235" s="40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2"/>
    </row>
    <row r="236" spans="1:13" s="43" customFormat="1" ht="29.25" thickBot="1" x14ac:dyDescent="0.3">
      <c r="A236" s="6" t="s">
        <v>31</v>
      </c>
      <c r="B236" s="7" t="s">
        <v>1</v>
      </c>
      <c r="C236" s="7" t="s">
        <v>2</v>
      </c>
      <c r="D236" s="7" t="s">
        <v>32</v>
      </c>
      <c r="E236" s="34" t="s">
        <v>33</v>
      </c>
      <c r="F236" s="218" t="s">
        <v>34</v>
      </c>
      <c r="G236" s="219"/>
      <c r="H236" s="219"/>
      <c r="I236" s="219"/>
      <c r="J236" s="219"/>
      <c r="K236" s="219"/>
      <c r="L236" s="219"/>
      <c r="M236" s="220"/>
    </row>
    <row r="237" spans="1:13" s="43" customFormat="1" ht="28.5" customHeight="1" x14ac:dyDescent="0.25">
      <c r="A237" s="15">
        <v>44516</v>
      </c>
      <c r="B237" s="35" t="s">
        <v>35</v>
      </c>
      <c r="C237" s="221" t="s">
        <v>36</v>
      </c>
      <c r="D237" s="221" t="s">
        <v>37</v>
      </c>
      <c r="E237" s="224" t="s">
        <v>38</v>
      </c>
      <c r="F237" s="227">
        <v>653</v>
      </c>
      <c r="G237" s="228"/>
      <c r="H237" s="228"/>
      <c r="I237" s="228"/>
      <c r="J237" s="228"/>
      <c r="K237" s="228"/>
      <c r="L237" s="228"/>
      <c r="M237" s="229"/>
    </row>
    <row r="238" spans="1:13" s="43" customFormat="1" ht="29.25" customHeight="1" x14ac:dyDescent="0.25">
      <c r="A238" s="15">
        <v>44516</v>
      </c>
      <c r="B238" s="36" t="s">
        <v>39</v>
      </c>
      <c r="C238" s="222"/>
      <c r="D238" s="222"/>
      <c r="E238" s="225"/>
      <c r="F238" s="230">
        <v>953</v>
      </c>
      <c r="G238" s="231"/>
      <c r="H238" s="231"/>
      <c r="I238" s="231"/>
      <c r="J238" s="231"/>
      <c r="K238" s="231"/>
      <c r="L238" s="231"/>
      <c r="M238" s="232"/>
    </row>
    <row r="239" spans="1:13" s="43" customFormat="1" ht="28.5" customHeight="1" thickBot="1" x14ac:dyDescent="0.3">
      <c r="A239" s="15">
        <v>44516</v>
      </c>
      <c r="B239" s="36" t="s">
        <v>40</v>
      </c>
      <c r="C239" s="223"/>
      <c r="D239" s="223"/>
      <c r="E239" s="226"/>
      <c r="F239" s="233">
        <v>217</v>
      </c>
      <c r="G239" s="234"/>
      <c r="H239" s="234"/>
      <c r="I239" s="234"/>
      <c r="J239" s="234"/>
      <c r="K239" s="234"/>
      <c r="L239" s="234"/>
      <c r="M239" s="235"/>
    </row>
    <row r="240" spans="1:13" s="43" customFormat="1" ht="15.75" thickBot="1" x14ac:dyDescent="0.3">
      <c r="A240" s="40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2"/>
    </row>
    <row r="241" spans="1:13" s="43" customFormat="1" ht="29.25" thickBot="1" x14ac:dyDescent="0.3">
      <c r="A241" s="6" t="s">
        <v>31</v>
      </c>
      <c r="B241" s="7" t="s">
        <v>1</v>
      </c>
      <c r="C241" s="7" t="s">
        <v>2</v>
      </c>
      <c r="D241" s="7" t="s">
        <v>32</v>
      </c>
      <c r="E241" s="34" t="s">
        <v>33</v>
      </c>
      <c r="F241" s="218" t="s">
        <v>34</v>
      </c>
      <c r="G241" s="219"/>
      <c r="H241" s="219"/>
      <c r="I241" s="219"/>
      <c r="J241" s="219"/>
      <c r="K241" s="219"/>
      <c r="L241" s="219"/>
      <c r="M241" s="220"/>
    </row>
    <row r="242" spans="1:13" s="43" customFormat="1" ht="28.5" customHeight="1" x14ac:dyDescent="0.25">
      <c r="A242" s="15">
        <v>44515</v>
      </c>
      <c r="B242" s="35" t="s">
        <v>35</v>
      </c>
      <c r="C242" s="221" t="s">
        <v>36</v>
      </c>
      <c r="D242" s="221" t="s">
        <v>37</v>
      </c>
      <c r="E242" s="224" t="s">
        <v>38</v>
      </c>
      <c r="F242" s="227">
        <v>653</v>
      </c>
      <c r="G242" s="228"/>
      <c r="H242" s="228"/>
      <c r="I242" s="228"/>
      <c r="J242" s="228"/>
      <c r="K242" s="228"/>
      <c r="L242" s="228"/>
      <c r="M242" s="229"/>
    </row>
    <row r="243" spans="1:13" s="43" customFormat="1" ht="29.25" customHeight="1" x14ac:dyDescent="0.25">
      <c r="A243" s="15">
        <v>44515</v>
      </c>
      <c r="B243" s="36" t="s">
        <v>39</v>
      </c>
      <c r="C243" s="222"/>
      <c r="D243" s="222"/>
      <c r="E243" s="225"/>
      <c r="F243" s="230">
        <v>953</v>
      </c>
      <c r="G243" s="231"/>
      <c r="H243" s="231"/>
      <c r="I243" s="231"/>
      <c r="J243" s="231"/>
      <c r="K243" s="231"/>
      <c r="L243" s="231"/>
      <c r="M243" s="232"/>
    </row>
    <row r="244" spans="1:13" s="43" customFormat="1" ht="28.5" customHeight="1" thickBot="1" x14ac:dyDescent="0.3">
      <c r="A244" s="15">
        <v>44515</v>
      </c>
      <c r="B244" s="36" t="s">
        <v>40</v>
      </c>
      <c r="C244" s="223"/>
      <c r="D244" s="223"/>
      <c r="E244" s="226"/>
      <c r="F244" s="233">
        <v>217</v>
      </c>
      <c r="G244" s="234"/>
      <c r="H244" s="234"/>
      <c r="I244" s="234"/>
      <c r="J244" s="234"/>
      <c r="K244" s="234"/>
      <c r="L244" s="234"/>
      <c r="M244" s="235"/>
    </row>
    <row r="245" spans="1:13" s="43" customFormat="1" ht="15.75" thickBot="1" x14ac:dyDescent="0.3">
      <c r="A245" s="40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2"/>
    </row>
    <row r="246" spans="1:13" s="43" customFormat="1" ht="29.25" thickBot="1" x14ac:dyDescent="0.3">
      <c r="A246" s="6" t="s">
        <v>31</v>
      </c>
      <c r="B246" s="7" t="s">
        <v>1</v>
      </c>
      <c r="C246" s="7" t="s">
        <v>2</v>
      </c>
      <c r="D246" s="7" t="s">
        <v>32</v>
      </c>
      <c r="E246" s="34" t="s">
        <v>33</v>
      </c>
      <c r="F246" s="218" t="s">
        <v>34</v>
      </c>
      <c r="G246" s="219"/>
      <c r="H246" s="219"/>
      <c r="I246" s="219"/>
      <c r="J246" s="219"/>
      <c r="K246" s="219"/>
      <c r="L246" s="219"/>
      <c r="M246" s="220"/>
    </row>
    <row r="247" spans="1:13" s="43" customFormat="1" ht="28.5" customHeight="1" x14ac:dyDescent="0.25">
      <c r="A247" s="15">
        <v>44512</v>
      </c>
      <c r="B247" s="35" t="s">
        <v>35</v>
      </c>
      <c r="C247" s="221" t="s">
        <v>36</v>
      </c>
      <c r="D247" s="221" t="s">
        <v>37</v>
      </c>
      <c r="E247" s="224" t="s">
        <v>38</v>
      </c>
      <c r="F247" s="227">
        <v>653</v>
      </c>
      <c r="G247" s="228"/>
      <c r="H247" s="228"/>
      <c r="I247" s="228"/>
      <c r="J247" s="228"/>
      <c r="K247" s="228"/>
      <c r="L247" s="228"/>
      <c r="M247" s="229"/>
    </row>
    <row r="248" spans="1:13" s="43" customFormat="1" ht="29.25" customHeight="1" x14ac:dyDescent="0.25">
      <c r="A248" s="15">
        <v>44512</v>
      </c>
      <c r="B248" s="36" t="s">
        <v>39</v>
      </c>
      <c r="C248" s="222"/>
      <c r="D248" s="222"/>
      <c r="E248" s="225"/>
      <c r="F248" s="230">
        <v>953</v>
      </c>
      <c r="G248" s="231"/>
      <c r="H248" s="231"/>
      <c r="I248" s="231"/>
      <c r="J248" s="231"/>
      <c r="K248" s="231"/>
      <c r="L248" s="231"/>
      <c r="M248" s="232"/>
    </row>
    <row r="249" spans="1:13" s="43" customFormat="1" ht="28.5" customHeight="1" thickBot="1" x14ac:dyDescent="0.3">
      <c r="A249" s="15">
        <v>44512</v>
      </c>
      <c r="B249" s="36" t="s">
        <v>40</v>
      </c>
      <c r="C249" s="223"/>
      <c r="D249" s="223"/>
      <c r="E249" s="226"/>
      <c r="F249" s="233">
        <v>217</v>
      </c>
      <c r="G249" s="234"/>
      <c r="H249" s="234"/>
      <c r="I249" s="234"/>
      <c r="J249" s="234"/>
      <c r="K249" s="234"/>
      <c r="L249" s="234"/>
      <c r="M249" s="235"/>
    </row>
    <row r="250" spans="1:13" s="43" customFormat="1" ht="15.75" thickBot="1" x14ac:dyDescent="0.3">
      <c r="A250" s="40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2"/>
    </row>
    <row r="251" spans="1:13" s="43" customFormat="1" ht="29.25" customHeight="1" thickBot="1" x14ac:dyDescent="0.3">
      <c r="A251" s="6" t="s">
        <v>31</v>
      </c>
      <c r="B251" s="7" t="s">
        <v>1</v>
      </c>
      <c r="C251" s="7" t="s">
        <v>2</v>
      </c>
      <c r="D251" s="7" t="s">
        <v>32</v>
      </c>
      <c r="E251" s="34" t="s">
        <v>33</v>
      </c>
      <c r="F251" s="218" t="s">
        <v>34</v>
      </c>
      <c r="G251" s="219"/>
      <c r="H251" s="219"/>
      <c r="I251" s="219"/>
      <c r="J251" s="219"/>
      <c r="K251" s="219"/>
      <c r="L251" s="219"/>
      <c r="M251" s="220"/>
    </row>
    <row r="252" spans="1:13" s="43" customFormat="1" ht="28.5" x14ac:dyDescent="0.25">
      <c r="A252" s="15">
        <v>44511</v>
      </c>
      <c r="B252" s="35" t="s">
        <v>35</v>
      </c>
      <c r="C252" s="221" t="s">
        <v>36</v>
      </c>
      <c r="D252" s="221" t="s">
        <v>37</v>
      </c>
      <c r="E252" s="224" t="s">
        <v>38</v>
      </c>
      <c r="F252" s="227">
        <v>653</v>
      </c>
      <c r="G252" s="228"/>
      <c r="H252" s="228"/>
      <c r="I252" s="228"/>
      <c r="J252" s="228"/>
      <c r="K252" s="228"/>
      <c r="L252" s="228"/>
      <c r="M252" s="229"/>
    </row>
    <row r="253" spans="1:13" s="43" customFormat="1" ht="29.25" customHeight="1" x14ac:dyDescent="0.25">
      <c r="A253" s="15">
        <v>44511</v>
      </c>
      <c r="B253" s="36" t="s">
        <v>39</v>
      </c>
      <c r="C253" s="222"/>
      <c r="D253" s="222"/>
      <c r="E253" s="225"/>
      <c r="F253" s="230">
        <v>953</v>
      </c>
      <c r="G253" s="231"/>
      <c r="H253" s="231"/>
      <c r="I253" s="231"/>
      <c r="J253" s="231"/>
      <c r="K253" s="231"/>
      <c r="L253" s="231"/>
      <c r="M253" s="232"/>
    </row>
    <row r="254" spans="1:13" s="43" customFormat="1" ht="28.5" customHeight="1" thickBot="1" x14ac:dyDescent="0.3">
      <c r="A254" s="15">
        <v>44511</v>
      </c>
      <c r="B254" s="36" t="s">
        <v>40</v>
      </c>
      <c r="C254" s="223"/>
      <c r="D254" s="223"/>
      <c r="E254" s="226"/>
      <c r="F254" s="233">
        <v>217</v>
      </c>
      <c r="G254" s="234"/>
      <c r="H254" s="234"/>
      <c r="I254" s="234"/>
      <c r="J254" s="234"/>
      <c r="K254" s="234"/>
      <c r="L254" s="234"/>
      <c r="M254" s="235"/>
    </row>
    <row r="255" spans="1:13" s="43" customFormat="1" ht="15.75" thickBot="1" x14ac:dyDescent="0.3">
      <c r="A255" s="40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2"/>
    </row>
    <row r="256" spans="1:13" s="43" customFormat="1" ht="29.25" thickBot="1" x14ac:dyDescent="0.3">
      <c r="A256" s="6" t="s">
        <v>31</v>
      </c>
      <c r="B256" s="7" t="s">
        <v>1</v>
      </c>
      <c r="C256" s="7" t="s">
        <v>2</v>
      </c>
      <c r="D256" s="7" t="s">
        <v>32</v>
      </c>
      <c r="E256" s="34" t="s">
        <v>33</v>
      </c>
      <c r="F256" s="218" t="s">
        <v>34</v>
      </c>
      <c r="G256" s="219"/>
      <c r="H256" s="219"/>
      <c r="I256" s="219"/>
      <c r="J256" s="219"/>
      <c r="K256" s="219"/>
      <c r="L256" s="219"/>
      <c r="M256" s="220"/>
    </row>
    <row r="257" spans="1:13" s="43" customFormat="1" ht="28.5" x14ac:dyDescent="0.25">
      <c r="A257" s="15">
        <v>44510</v>
      </c>
      <c r="B257" s="35" t="s">
        <v>35</v>
      </c>
      <c r="C257" s="221" t="s">
        <v>36</v>
      </c>
      <c r="D257" s="221" t="s">
        <v>37</v>
      </c>
      <c r="E257" s="224" t="s">
        <v>38</v>
      </c>
      <c r="F257" s="227">
        <v>653</v>
      </c>
      <c r="G257" s="228"/>
      <c r="H257" s="228"/>
      <c r="I257" s="228"/>
      <c r="J257" s="228"/>
      <c r="K257" s="228"/>
      <c r="L257" s="228"/>
      <c r="M257" s="229"/>
    </row>
    <row r="258" spans="1:13" s="43" customFormat="1" ht="29.25" customHeight="1" x14ac:dyDescent="0.25">
      <c r="A258" s="15">
        <v>44510</v>
      </c>
      <c r="B258" s="36" t="s">
        <v>39</v>
      </c>
      <c r="C258" s="222"/>
      <c r="D258" s="222"/>
      <c r="E258" s="225"/>
      <c r="F258" s="230">
        <v>953</v>
      </c>
      <c r="G258" s="231"/>
      <c r="H258" s="231"/>
      <c r="I258" s="231"/>
      <c r="J258" s="231"/>
      <c r="K258" s="231"/>
      <c r="L258" s="231"/>
      <c r="M258" s="232"/>
    </row>
    <row r="259" spans="1:13" s="43" customFormat="1" ht="28.5" customHeight="1" thickBot="1" x14ac:dyDescent="0.3">
      <c r="A259" s="15">
        <v>44510</v>
      </c>
      <c r="B259" s="36" t="s">
        <v>40</v>
      </c>
      <c r="C259" s="223"/>
      <c r="D259" s="223"/>
      <c r="E259" s="226"/>
      <c r="F259" s="233">
        <v>217</v>
      </c>
      <c r="G259" s="234"/>
      <c r="H259" s="234"/>
      <c r="I259" s="234"/>
      <c r="J259" s="234"/>
      <c r="K259" s="234"/>
      <c r="L259" s="234"/>
      <c r="M259" s="235"/>
    </row>
    <row r="260" spans="1:13" s="43" customFormat="1" ht="15.75" thickBot="1" x14ac:dyDescent="0.3">
      <c r="A260" s="40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2"/>
    </row>
    <row r="261" spans="1:13" s="43" customFormat="1" ht="29.25" thickBot="1" x14ac:dyDescent="0.3">
      <c r="A261" s="6" t="s">
        <v>31</v>
      </c>
      <c r="B261" s="7" t="s">
        <v>1</v>
      </c>
      <c r="C261" s="7" t="s">
        <v>2</v>
      </c>
      <c r="D261" s="7" t="s">
        <v>32</v>
      </c>
      <c r="E261" s="34" t="s">
        <v>33</v>
      </c>
      <c r="F261" s="218" t="s">
        <v>34</v>
      </c>
      <c r="G261" s="219"/>
      <c r="H261" s="219"/>
      <c r="I261" s="219"/>
      <c r="J261" s="219"/>
      <c r="K261" s="219"/>
      <c r="L261" s="219"/>
      <c r="M261" s="220"/>
    </row>
    <row r="262" spans="1:13" s="43" customFormat="1" ht="28.5" x14ac:dyDescent="0.25">
      <c r="A262" s="15">
        <v>44509</v>
      </c>
      <c r="B262" s="35" t="s">
        <v>35</v>
      </c>
      <c r="C262" s="221" t="s">
        <v>36</v>
      </c>
      <c r="D262" s="221" t="s">
        <v>37</v>
      </c>
      <c r="E262" s="224" t="s">
        <v>38</v>
      </c>
      <c r="F262" s="227">
        <v>653</v>
      </c>
      <c r="G262" s="228"/>
      <c r="H262" s="228"/>
      <c r="I262" s="228"/>
      <c r="J262" s="228"/>
      <c r="K262" s="228"/>
      <c r="L262" s="228"/>
      <c r="M262" s="229"/>
    </row>
    <row r="263" spans="1:13" s="43" customFormat="1" ht="29.25" customHeight="1" x14ac:dyDescent="0.25">
      <c r="A263" s="15">
        <v>44509</v>
      </c>
      <c r="B263" s="36" t="s">
        <v>39</v>
      </c>
      <c r="C263" s="222"/>
      <c r="D263" s="222"/>
      <c r="E263" s="225"/>
      <c r="F263" s="230">
        <v>953</v>
      </c>
      <c r="G263" s="231"/>
      <c r="H263" s="231"/>
      <c r="I263" s="231"/>
      <c r="J263" s="231"/>
      <c r="K263" s="231"/>
      <c r="L263" s="231"/>
      <c r="M263" s="232"/>
    </row>
    <row r="264" spans="1:13" s="43" customFormat="1" ht="28.5" customHeight="1" thickBot="1" x14ac:dyDescent="0.3">
      <c r="A264" s="15">
        <v>44509</v>
      </c>
      <c r="B264" s="36" t="s">
        <v>40</v>
      </c>
      <c r="C264" s="223"/>
      <c r="D264" s="223"/>
      <c r="E264" s="226"/>
      <c r="F264" s="233">
        <v>217</v>
      </c>
      <c r="G264" s="234"/>
      <c r="H264" s="234"/>
      <c r="I264" s="234"/>
      <c r="J264" s="234"/>
      <c r="K264" s="234"/>
      <c r="L264" s="234"/>
      <c r="M264" s="235"/>
    </row>
    <row r="265" spans="1:13" s="43" customFormat="1" ht="15.75" thickBot="1" x14ac:dyDescent="0.3">
      <c r="A265" s="40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2"/>
    </row>
    <row r="266" spans="1:13" s="5" customFormat="1" ht="15.75" thickBot="1" x14ac:dyDescent="0.3">
      <c r="A266" s="207" t="s">
        <v>30</v>
      </c>
      <c r="B266" s="208"/>
      <c r="C266" s="208"/>
      <c r="D266" s="208"/>
      <c r="E266" s="208"/>
      <c r="F266" s="208"/>
      <c r="G266" s="208"/>
      <c r="H266" s="208"/>
      <c r="I266" s="208"/>
      <c r="J266" s="208"/>
      <c r="K266" s="208"/>
      <c r="L266" s="208"/>
      <c r="M266" s="209"/>
    </row>
    <row r="267" spans="1:13" s="43" customFormat="1" ht="29.25" thickBot="1" x14ac:dyDescent="0.3">
      <c r="A267" s="6" t="s">
        <v>31</v>
      </c>
      <c r="B267" s="7" t="s">
        <v>1</v>
      </c>
      <c r="C267" s="7" t="s">
        <v>2</v>
      </c>
      <c r="D267" s="7" t="s">
        <v>32</v>
      </c>
      <c r="E267" s="34" t="s">
        <v>33</v>
      </c>
      <c r="F267" s="218" t="s">
        <v>34</v>
      </c>
      <c r="G267" s="219"/>
      <c r="H267" s="219"/>
      <c r="I267" s="219"/>
      <c r="J267" s="219"/>
      <c r="K267" s="219"/>
      <c r="L267" s="219"/>
      <c r="M267" s="220"/>
    </row>
    <row r="268" spans="1:13" s="43" customFormat="1" ht="28.5" x14ac:dyDescent="0.25">
      <c r="A268" s="15">
        <v>44508</v>
      </c>
      <c r="B268" s="35" t="s">
        <v>35</v>
      </c>
      <c r="C268" s="221" t="s">
        <v>36</v>
      </c>
      <c r="D268" s="221" t="s">
        <v>37</v>
      </c>
      <c r="E268" s="224" t="s">
        <v>38</v>
      </c>
      <c r="F268" s="227">
        <v>653</v>
      </c>
      <c r="G268" s="228"/>
      <c r="H268" s="228"/>
      <c r="I268" s="228"/>
      <c r="J268" s="228"/>
      <c r="K268" s="228"/>
      <c r="L268" s="228"/>
      <c r="M268" s="229"/>
    </row>
    <row r="269" spans="1:13" s="43" customFormat="1" ht="29.25" customHeight="1" x14ac:dyDescent="0.25">
      <c r="A269" s="15">
        <v>44508</v>
      </c>
      <c r="B269" s="36" t="s">
        <v>39</v>
      </c>
      <c r="C269" s="222"/>
      <c r="D269" s="222"/>
      <c r="E269" s="225"/>
      <c r="F269" s="230">
        <v>953</v>
      </c>
      <c r="G269" s="231"/>
      <c r="H269" s="231"/>
      <c r="I269" s="231"/>
      <c r="J269" s="231"/>
      <c r="K269" s="231"/>
      <c r="L269" s="231"/>
      <c r="M269" s="232"/>
    </row>
    <row r="270" spans="1:13" s="43" customFormat="1" ht="28.5" customHeight="1" thickBot="1" x14ac:dyDescent="0.3">
      <c r="A270" s="15">
        <v>44508</v>
      </c>
      <c r="B270" s="36" t="s">
        <v>40</v>
      </c>
      <c r="C270" s="223"/>
      <c r="D270" s="223"/>
      <c r="E270" s="226"/>
      <c r="F270" s="233">
        <v>217</v>
      </c>
      <c r="G270" s="234"/>
      <c r="H270" s="234"/>
      <c r="I270" s="234"/>
      <c r="J270" s="234"/>
      <c r="K270" s="234"/>
      <c r="L270" s="234"/>
      <c r="M270" s="235"/>
    </row>
    <row r="271" spans="1:13" s="43" customFormat="1" ht="15.75" thickBot="1" x14ac:dyDescent="0.3">
      <c r="A271" s="40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2"/>
    </row>
    <row r="272" spans="1:13" ht="15.75" thickBot="1" x14ac:dyDescent="0.3">
      <c r="A272" s="207" t="s">
        <v>30</v>
      </c>
      <c r="B272" s="208"/>
      <c r="C272" s="208"/>
      <c r="D272" s="208"/>
      <c r="E272" s="208"/>
      <c r="F272" s="208"/>
      <c r="G272" s="208"/>
      <c r="H272" s="208"/>
      <c r="I272" s="208"/>
      <c r="J272" s="208"/>
      <c r="K272" s="208"/>
      <c r="L272" s="208"/>
      <c r="M272" s="209"/>
    </row>
    <row r="273" spans="1:13" s="43" customFormat="1" ht="29.25" thickBot="1" x14ac:dyDescent="0.3">
      <c r="A273" s="6" t="s">
        <v>31</v>
      </c>
      <c r="B273" s="7" t="s">
        <v>1</v>
      </c>
      <c r="C273" s="7" t="s">
        <v>2</v>
      </c>
      <c r="D273" s="7" t="s">
        <v>32</v>
      </c>
      <c r="E273" s="34" t="s">
        <v>33</v>
      </c>
      <c r="F273" s="218" t="s">
        <v>34</v>
      </c>
      <c r="G273" s="219"/>
      <c r="H273" s="219"/>
      <c r="I273" s="219"/>
      <c r="J273" s="219"/>
      <c r="K273" s="219"/>
      <c r="L273" s="219"/>
      <c r="M273" s="220"/>
    </row>
    <row r="274" spans="1:13" s="43" customFormat="1" ht="28.5" x14ac:dyDescent="0.25">
      <c r="A274" s="15">
        <v>44503</v>
      </c>
      <c r="B274" s="35" t="s">
        <v>35</v>
      </c>
      <c r="C274" s="221" t="s">
        <v>36</v>
      </c>
      <c r="D274" s="221" t="s">
        <v>37</v>
      </c>
      <c r="E274" s="224" t="s">
        <v>38</v>
      </c>
      <c r="F274" s="227">
        <v>653</v>
      </c>
      <c r="G274" s="228"/>
      <c r="H274" s="228"/>
      <c r="I274" s="228"/>
      <c r="J274" s="228"/>
      <c r="K274" s="228"/>
      <c r="L274" s="228"/>
      <c r="M274" s="229"/>
    </row>
    <row r="275" spans="1:13" s="43" customFormat="1" ht="29.25" customHeight="1" x14ac:dyDescent="0.25">
      <c r="A275" s="15">
        <v>44503</v>
      </c>
      <c r="B275" s="36" t="s">
        <v>39</v>
      </c>
      <c r="C275" s="222"/>
      <c r="D275" s="222"/>
      <c r="E275" s="225"/>
      <c r="F275" s="230">
        <v>953</v>
      </c>
      <c r="G275" s="231"/>
      <c r="H275" s="231"/>
      <c r="I275" s="231"/>
      <c r="J275" s="231"/>
      <c r="K275" s="231"/>
      <c r="L275" s="231"/>
      <c r="M275" s="232"/>
    </row>
    <row r="276" spans="1:13" s="43" customFormat="1" ht="28.5" customHeight="1" thickBot="1" x14ac:dyDescent="0.3">
      <c r="A276" s="15">
        <v>44503</v>
      </c>
      <c r="B276" s="36" t="s">
        <v>40</v>
      </c>
      <c r="C276" s="223"/>
      <c r="D276" s="223"/>
      <c r="E276" s="226"/>
      <c r="F276" s="233">
        <v>217</v>
      </c>
      <c r="G276" s="234"/>
      <c r="H276" s="234"/>
      <c r="I276" s="234"/>
      <c r="J276" s="234"/>
      <c r="K276" s="234"/>
      <c r="L276" s="234"/>
      <c r="M276" s="235"/>
    </row>
    <row r="277" spans="1:13" s="43" customFormat="1" ht="15.75" thickBot="1" x14ac:dyDescent="0.3">
      <c r="A277" s="40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2"/>
    </row>
    <row r="278" spans="1:13" s="43" customFormat="1" ht="29.25" thickBot="1" x14ac:dyDescent="0.3">
      <c r="A278" s="6" t="s">
        <v>31</v>
      </c>
      <c r="B278" s="7" t="s">
        <v>1</v>
      </c>
      <c r="C278" s="7" t="s">
        <v>2</v>
      </c>
      <c r="D278" s="7" t="s">
        <v>32</v>
      </c>
      <c r="E278" s="34" t="s">
        <v>33</v>
      </c>
      <c r="F278" s="218" t="s">
        <v>34</v>
      </c>
      <c r="G278" s="219"/>
      <c r="H278" s="219"/>
      <c r="I278" s="219"/>
      <c r="J278" s="219"/>
      <c r="K278" s="219"/>
      <c r="L278" s="219"/>
      <c r="M278" s="220"/>
    </row>
    <row r="279" spans="1:13" s="43" customFormat="1" ht="28.5" x14ac:dyDescent="0.25">
      <c r="A279" s="15">
        <v>44502</v>
      </c>
      <c r="B279" s="35" t="s">
        <v>35</v>
      </c>
      <c r="C279" s="221" t="s">
        <v>36</v>
      </c>
      <c r="D279" s="221" t="s">
        <v>37</v>
      </c>
      <c r="E279" s="224" t="s">
        <v>38</v>
      </c>
      <c r="F279" s="227">
        <v>653</v>
      </c>
      <c r="G279" s="228"/>
      <c r="H279" s="228"/>
      <c r="I279" s="228"/>
      <c r="J279" s="228"/>
      <c r="K279" s="228"/>
      <c r="L279" s="228"/>
      <c r="M279" s="229"/>
    </row>
    <row r="280" spans="1:13" s="43" customFormat="1" ht="29.25" customHeight="1" x14ac:dyDescent="0.25">
      <c r="A280" s="15">
        <v>44502</v>
      </c>
      <c r="B280" s="36" t="s">
        <v>39</v>
      </c>
      <c r="C280" s="222"/>
      <c r="D280" s="222"/>
      <c r="E280" s="225"/>
      <c r="F280" s="230">
        <v>953</v>
      </c>
      <c r="G280" s="231"/>
      <c r="H280" s="231"/>
      <c r="I280" s="231"/>
      <c r="J280" s="231"/>
      <c r="K280" s="231"/>
      <c r="L280" s="231"/>
      <c r="M280" s="232"/>
    </row>
    <row r="281" spans="1:13" s="43" customFormat="1" ht="28.5" customHeight="1" thickBot="1" x14ac:dyDescent="0.3">
      <c r="A281" s="15">
        <v>44502</v>
      </c>
      <c r="B281" s="36" t="s">
        <v>40</v>
      </c>
      <c r="C281" s="223"/>
      <c r="D281" s="223"/>
      <c r="E281" s="226"/>
      <c r="F281" s="233">
        <v>217</v>
      </c>
      <c r="G281" s="234"/>
      <c r="H281" s="234"/>
      <c r="I281" s="234"/>
      <c r="J281" s="234"/>
      <c r="K281" s="234"/>
      <c r="L281" s="234"/>
      <c r="M281" s="235"/>
    </row>
    <row r="282" spans="1:13" s="43" customFormat="1" ht="15.75" thickBot="1" x14ac:dyDescent="0.3">
      <c r="A282" s="40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2"/>
    </row>
    <row r="283" spans="1:13" s="43" customFormat="1" ht="29.25" thickBot="1" x14ac:dyDescent="0.3">
      <c r="A283" s="6" t="s">
        <v>31</v>
      </c>
      <c r="B283" s="7" t="s">
        <v>1</v>
      </c>
      <c r="C283" s="7" t="s">
        <v>2</v>
      </c>
      <c r="D283" s="7" t="s">
        <v>32</v>
      </c>
      <c r="E283" s="34" t="s">
        <v>33</v>
      </c>
      <c r="F283" s="218" t="s">
        <v>34</v>
      </c>
      <c r="G283" s="219"/>
      <c r="H283" s="219"/>
      <c r="I283" s="219"/>
      <c r="J283" s="219"/>
      <c r="K283" s="219"/>
      <c r="L283" s="219"/>
      <c r="M283" s="220"/>
    </row>
    <row r="284" spans="1:13" s="43" customFormat="1" ht="28.5" x14ac:dyDescent="0.25">
      <c r="A284" s="15">
        <v>44501</v>
      </c>
      <c r="B284" s="35" t="s">
        <v>35</v>
      </c>
      <c r="C284" s="221" t="s">
        <v>36</v>
      </c>
      <c r="D284" s="221" t="s">
        <v>37</v>
      </c>
      <c r="E284" s="224" t="s">
        <v>38</v>
      </c>
      <c r="F284" s="227">
        <v>653</v>
      </c>
      <c r="G284" s="228"/>
      <c r="H284" s="228"/>
      <c r="I284" s="228"/>
      <c r="J284" s="228"/>
      <c r="K284" s="228"/>
      <c r="L284" s="228"/>
      <c r="M284" s="229"/>
    </row>
    <row r="285" spans="1:13" s="43" customFormat="1" ht="29.25" customHeight="1" x14ac:dyDescent="0.25">
      <c r="A285" s="15">
        <v>44501</v>
      </c>
      <c r="B285" s="36" t="s">
        <v>39</v>
      </c>
      <c r="C285" s="222"/>
      <c r="D285" s="222"/>
      <c r="E285" s="225"/>
      <c r="F285" s="230">
        <v>953</v>
      </c>
      <c r="G285" s="231"/>
      <c r="H285" s="231"/>
      <c r="I285" s="231"/>
      <c r="J285" s="231"/>
      <c r="K285" s="231"/>
      <c r="L285" s="231"/>
      <c r="M285" s="232"/>
    </row>
    <row r="286" spans="1:13" s="43" customFormat="1" ht="28.5" customHeight="1" thickBot="1" x14ac:dyDescent="0.3">
      <c r="A286" s="15">
        <v>44501</v>
      </c>
      <c r="B286" s="36" t="s">
        <v>40</v>
      </c>
      <c r="C286" s="223"/>
      <c r="D286" s="223"/>
      <c r="E286" s="226"/>
      <c r="F286" s="233">
        <v>217</v>
      </c>
      <c r="G286" s="234"/>
      <c r="H286" s="234"/>
      <c r="I286" s="234"/>
      <c r="J286" s="234"/>
      <c r="K286" s="234"/>
      <c r="L286" s="234"/>
      <c r="M286" s="235"/>
    </row>
    <row r="287" spans="1:13" s="43" customFormat="1" x14ac:dyDescent="0.25">
      <c r="A287" s="40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2"/>
    </row>
  </sheetData>
  <mergeCells count="459">
    <mergeCell ref="F5:M5"/>
    <mergeCell ref="C6:C8"/>
    <mergeCell ref="D6:D8"/>
    <mergeCell ref="E6:E8"/>
    <mergeCell ref="F6:M6"/>
    <mergeCell ref="F7:M7"/>
    <mergeCell ref="F8:M8"/>
    <mergeCell ref="F17:M17"/>
    <mergeCell ref="C18:C20"/>
    <mergeCell ref="D18:D20"/>
    <mergeCell ref="E18:E20"/>
    <mergeCell ref="F18:M18"/>
    <mergeCell ref="F19:M19"/>
    <mergeCell ref="F20:M20"/>
    <mergeCell ref="F117:M117"/>
    <mergeCell ref="C118:C120"/>
    <mergeCell ref="F98:M98"/>
    <mergeCell ref="F99:M99"/>
    <mergeCell ref="F100:M100"/>
    <mergeCell ref="F113:M113"/>
    <mergeCell ref="C114:C116"/>
    <mergeCell ref="F41:M41"/>
    <mergeCell ref="C42:C44"/>
    <mergeCell ref="D42:D44"/>
    <mergeCell ref="E42:E44"/>
    <mergeCell ref="F42:M42"/>
    <mergeCell ref="F43:M43"/>
    <mergeCell ref="F44:M44"/>
    <mergeCell ref="F49:M49"/>
    <mergeCell ref="C50:C52"/>
    <mergeCell ref="D50:D52"/>
    <mergeCell ref="F45:M45"/>
    <mergeCell ref="C46:C48"/>
    <mergeCell ref="D46:D48"/>
    <mergeCell ref="C98:C100"/>
    <mergeCell ref="D98:D100"/>
    <mergeCell ref="E98:E100"/>
    <mergeCell ref="F65:M65"/>
    <mergeCell ref="C66:C68"/>
    <mergeCell ref="D66:D68"/>
    <mergeCell ref="E66:E68"/>
    <mergeCell ref="F66:M66"/>
    <mergeCell ref="F67:M67"/>
    <mergeCell ref="F68:M68"/>
    <mergeCell ref="E74:E76"/>
    <mergeCell ref="F74:M74"/>
    <mergeCell ref="F75:M75"/>
    <mergeCell ref="F76:M76"/>
    <mergeCell ref="F89:M89"/>
    <mergeCell ref="C90:C92"/>
    <mergeCell ref="D90:D92"/>
    <mergeCell ref="E90:E92"/>
    <mergeCell ref="F90:M90"/>
    <mergeCell ref="F91:M91"/>
    <mergeCell ref="F92:M92"/>
    <mergeCell ref="F104:M104"/>
    <mergeCell ref="F112:M112"/>
    <mergeCell ref="C126:C128"/>
    <mergeCell ref="F93:M93"/>
    <mergeCell ref="C94:C96"/>
    <mergeCell ref="D94:D96"/>
    <mergeCell ref="E94:E96"/>
    <mergeCell ref="F94:M94"/>
    <mergeCell ref="F95:M95"/>
    <mergeCell ref="F96:M96"/>
    <mergeCell ref="D114:D116"/>
    <mergeCell ref="D118:D120"/>
    <mergeCell ref="E118:E120"/>
    <mergeCell ref="F118:M118"/>
    <mergeCell ref="F119:M119"/>
    <mergeCell ref="F120:M120"/>
    <mergeCell ref="F125:M125"/>
    <mergeCell ref="E114:E116"/>
    <mergeCell ref="F114:M114"/>
    <mergeCell ref="F115:M115"/>
    <mergeCell ref="F116:M116"/>
    <mergeCell ref="D126:D128"/>
    <mergeCell ref="E126:E128"/>
    <mergeCell ref="F97:M97"/>
    <mergeCell ref="F146:M146"/>
    <mergeCell ref="C147:C149"/>
    <mergeCell ref="D147:D149"/>
    <mergeCell ref="C134:C136"/>
    <mergeCell ref="D134:D136"/>
    <mergeCell ref="E134:E136"/>
    <mergeCell ref="C143:C145"/>
    <mergeCell ref="D143:D145"/>
    <mergeCell ref="E143:E145"/>
    <mergeCell ref="F143:M143"/>
    <mergeCell ref="F144:M144"/>
    <mergeCell ref="F145:M145"/>
    <mergeCell ref="F136:M136"/>
    <mergeCell ref="F135:M135"/>
    <mergeCell ref="E102:E104"/>
    <mergeCell ref="F102:M102"/>
    <mergeCell ref="F103:M103"/>
    <mergeCell ref="F142:M142"/>
    <mergeCell ref="A137:M137"/>
    <mergeCell ref="F121:M121"/>
    <mergeCell ref="F160:M160"/>
    <mergeCell ref="C161:C163"/>
    <mergeCell ref="D161:D163"/>
    <mergeCell ref="E161:E163"/>
    <mergeCell ref="F161:M161"/>
    <mergeCell ref="F162:M162"/>
    <mergeCell ref="F163:M163"/>
    <mergeCell ref="E147:E149"/>
    <mergeCell ref="F147:M147"/>
    <mergeCell ref="F148:M148"/>
    <mergeCell ref="F149:M149"/>
    <mergeCell ref="F155:M155"/>
    <mergeCell ref="C156:C158"/>
    <mergeCell ref="D156:D158"/>
    <mergeCell ref="E156:E158"/>
    <mergeCell ref="F156:M156"/>
    <mergeCell ref="F157:M157"/>
    <mergeCell ref="F158:M158"/>
    <mergeCell ref="F150:M150"/>
    <mergeCell ref="C151:C153"/>
    <mergeCell ref="F151:M151"/>
    <mergeCell ref="F164:M164"/>
    <mergeCell ref="C165:C167"/>
    <mergeCell ref="D165:D167"/>
    <mergeCell ref="E165:E167"/>
    <mergeCell ref="F165:M165"/>
    <mergeCell ref="F166:M166"/>
    <mergeCell ref="F167:M167"/>
    <mergeCell ref="F172:M172"/>
    <mergeCell ref="F168:M168"/>
    <mergeCell ref="C169:C171"/>
    <mergeCell ref="D169:D171"/>
    <mergeCell ref="E169:E171"/>
    <mergeCell ref="F169:M169"/>
    <mergeCell ref="F170:M170"/>
    <mergeCell ref="F171:M171"/>
    <mergeCell ref="F152:M152"/>
    <mergeCell ref="F153:M153"/>
    <mergeCell ref="D151:D153"/>
    <mergeCell ref="A154:M154"/>
    <mergeCell ref="E151:E153"/>
    <mergeCell ref="A159:M159"/>
    <mergeCell ref="F193:M193"/>
    <mergeCell ref="C194:C196"/>
    <mergeCell ref="D194:D196"/>
    <mergeCell ref="E194:E196"/>
    <mergeCell ref="F194:M194"/>
    <mergeCell ref="F195:M195"/>
    <mergeCell ref="F196:M196"/>
    <mergeCell ref="F180:M180"/>
    <mergeCell ref="F176:M176"/>
    <mergeCell ref="C177:C179"/>
    <mergeCell ref="D177:D179"/>
    <mergeCell ref="E177:E179"/>
    <mergeCell ref="F177:M177"/>
    <mergeCell ref="F178:M178"/>
    <mergeCell ref="F179:M179"/>
    <mergeCell ref="C181:C183"/>
    <mergeCell ref="D181:D183"/>
    <mergeCell ref="E181:E183"/>
    <mergeCell ref="F181:M181"/>
    <mergeCell ref="F182:M182"/>
    <mergeCell ref="F183:M183"/>
    <mergeCell ref="A184:M184"/>
    <mergeCell ref="F189:M189"/>
    <mergeCell ref="C190:C192"/>
    <mergeCell ref="A213:M213"/>
    <mergeCell ref="F197:M197"/>
    <mergeCell ref="C198:C200"/>
    <mergeCell ref="D198:D200"/>
    <mergeCell ref="E198:E200"/>
    <mergeCell ref="F198:M198"/>
    <mergeCell ref="F199:M199"/>
    <mergeCell ref="F200:M200"/>
    <mergeCell ref="C203:C205"/>
    <mergeCell ref="D203:D205"/>
    <mergeCell ref="E203:E205"/>
    <mergeCell ref="F203:M203"/>
    <mergeCell ref="F204:M204"/>
    <mergeCell ref="F205:M205"/>
    <mergeCell ref="A207:M207"/>
    <mergeCell ref="F208:M208"/>
    <mergeCell ref="C209:C211"/>
    <mergeCell ref="F202:M202"/>
    <mergeCell ref="D209:D211"/>
    <mergeCell ref="E209:E211"/>
    <mergeCell ref="F209:M209"/>
    <mergeCell ref="F210:M210"/>
    <mergeCell ref="F211:M211"/>
    <mergeCell ref="C252:C254"/>
    <mergeCell ref="D252:D254"/>
    <mergeCell ref="E252:E254"/>
    <mergeCell ref="F252:M252"/>
    <mergeCell ref="F253:M253"/>
    <mergeCell ref="F254:M254"/>
    <mergeCell ref="F261:M261"/>
    <mergeCell ref="C262:C264"/>
    <mergeCell ref="D262:D264"/>
    <mergeCell ref="E262:E264"/>
    <mergeCell ref="F262:M262"/>
    <mergeCell ref="F263:M263"/>
    <mergeCell ref="F264:M264"/>
    <mergeCell ref="F256:M256"/>
    <mergeCell ref="C257:C259"/>
    <mergeCell ref="D257:D259"/>
    <mergeCell ref="E257:E259"/>
    <mergeCell ref="F257:M257"/>
    <mergeCell ref="F258:M258"/>
    <mergeCell ref="F259:M259"/>
    <mergeCell ref="A272:M272"/>
    <mergeCell ref="F273:M273"/>
    <mergeCell ref="C274:C276"/>
    <mergeCell ref="D274:D276"/>
    <mergeCell ref="E274:E276"/>
    <mergeCell ref="F274:M274"/>
    <mergeCell ref="F275:M275"/>
    <mergeCell ref="F276:M276"/>
    <mergeCell ref="A266:M266"/>
    <mergeCell ref="F267:M267"/>
    <mergeCell ref="C268:C270"/>
    <mergeCell ref="D268:D270"/>
    <mergeCell ref="E268:E270"/>
    <mergeCell ref="F268:M268"/>
    <mergeCell ref="F269:M269"/>
    <mergeCell ref="F270:M270"/>
    <mergeCell ref="C284:C286"/>
    <mergeCell ref="D284:D286"/>
    <mergeCell ref="E284:E286"/>
    <mergeCell ref="F284:M284"/>
    <mergeCell ref="F285:M285"/>
    <mergeCell ref="F286:M286"/>
    <mergeCell ref="F278:M278"/>
    <mergeCell ref="C279:C281"/>
    <mergeCell ref="D279:D281"/>
    <mergeCell ref="E279:E281"/>
    <mergeCell ref="F283:M283"/>
    <mergeCell ref="F279:M279"/>
    <mergeCell ref="F280:M280"/>
    <mergeCell ref="F281:M281"/>
    <mergeCell ref="C247:C249"/>
    <mergeCell ref="D247:D249"/>
    <mergeCell ref="E247:E249"/>
    <mergeCell ref="F247:M247"/>
    <mergeCell ref="F248:M248"/>
    <mergeCell ref="F249:M249"/>
    <mergeCell ref="F241:M241"/>
    <mergeCell ref="C242:C244"/>
    <mergeCell ref="D242:D244"/>
    <mergeCell ref="E242:E244"/>
    <mergeCell ref="F242:M242"/>
    <mergeCell ref="F243:M243"/>
    <mergeCell ref="F244:M244"/>
    <mergeCell ref="F251:M251"/>
    <mergeCell ref="F225:M225"/>
    <mergeCell ref="C226:C228"/>
    <mergeCell ref="D226:D228"/>
    <mergeCell ref="E226:E228"/>
    <mergeCell ref="F226:M226"/>
    <mergeCell ref="F227:M227"/>
    <mergeCell ref="F228:M228"/>
    <mergeCell ref="F236:M236"/>
    <mergeCell ref="A230:M230"/>
    <mergeCell ref="F231:M231"/>
    <mergeCell ref="C232:C234"/>
    <mergeCell ref="D232:D234"/>
    <mergeCell ref="E232:E234"/>
    <mergeCell ref="F232:M232"/>
    <mergeCell ref="F233:M233"/>
    <mergeCell ref="F234:M234"/>
    <mergeCell ref="C237:C239"/>
    <mergeCell ref="D237:D239"/>
    <mergeCell ref="E237:E239"/>
    <mergeCell ref="F237:M237"/>
    <mergeCell ref="F238:M238"/>
    <mergeCell ref="F239:M239"/>
    <mergeCell ref="F246:M246"/>
    <mergeCell ref="A224:M224"/>
    <mergeCell ref="F219:M219"/>
    <mergeCell ref="C220:C222"/>
    <mergeCell ref="D220:D222"/>
    <mergeCell ref="E220:E222"/>
    <mergeCell ref="F220:M220"/>
    <mergeCell ref="F221:M221"/>
    <mergeCell ref="F222:M222"/>
    <mergeCell ref="F214:M214"/>
    <mergeCell ref="C215:C217"/>
    <mergeCell ref="D215:D217"/>
    <mergeCell ref="E215:E217"/>
    <mergeCell ref="F215:M215"/>
    <mergeCell ref="F216:M216"/>
    <mergeCell ref="F217:M217"/>
    <mergeCell ref="D190:D192"/>
    <mergeCell ref="E190:E192"/>
    <mergeCell ref="F190:M190"/>
    <mergeCell ref="C173:C175"/>
    <mergeCell ref="D173:D175"/>
    <mergeCell ref="E173:E175"/>
    <mergeCell ref="F191:M191"/>
    <mergeCell ref="F192:M192"/>
    <mergeCell ref="F185:M185"/>
    <mergeCell ref="C186:C188"/>
    <mergeCell ref="D186:D188"/>
    <mergeCell ref="E186:E188"/>
    <mergeCell ref="F186:M186"/>
    <mergeCell ref="F187:M187"/>
    <mergeCell ref="F188:M188"/>
    <mergeCell ref="F173:M173"/>
    <mergeCell ref="F174:M174"/>
    <mergeCell ref="F175:M175"/>
    <mergeCell ref="C122:C124"/>
    <mergeCell ref="D122:D124"/>
    <mergeCell ref="E122:E124"/>
    <mergeCell ref="F122:M122"/>
    <mergeCell ref="F123:M123"/>
    <mergeCell ref="F124:M124"/>
    <mergeCell ref="F139:M139"/>
    <mergeCell ref="F140:M140"/>
    <mergeCell ref="F141:M141"/>
    <mergeCell ref="F129:M129"/>
    <mergeCell ref="C130:C132"/>
    <mergeCell ref="D130:D132"/>
    <mergeCell ref="E130:E132"/>
    <mergeCell ref="F138:M138"/>
    <mergeCell ref="C139:C141"/>
    <mergeCell ref="D139:D141"/>
    <mergeCell ref="E139:E141"/>
    <mergeCell ref="F132:M132"/>
    <mergeCell ref="F134:M134"/>
    <mergeCell ref="F130:M130"/>
    <mergeCell ref="F131:M131"/>
    <mergeCell ref="F73:M73"/>
    <mergeCell ref="C74:C76"/>
    <mergeCell ref="D74:D76"/>
    <mergeCell ref="A4:M4"/>
    <mergeCell ref="F133:M133"/>
    <mergeCell ref="F105:M105"/>
    <mergeCell ref="C106:C108"/>
    <mergeCell ref="D106:D108"/>
    <mergeCell ref="E106:E108"/>
    <mergeCell ref="F106:M106"/>
    <mergeCell ref="F107:M107"/>
    <mergeCell ref="F108:M108"/>
    <mergeCell ref="F127:M127"/>
    <mergeCell ref="F128:M128"/>
    <mergeCell ref="F109:M109"/>
    <mergeCell ref="C110:C112"/>
    <mergeCell ref="D110:D112"/>
    <mergeCell ref="E110:E112"/>
    <mergeCell ref="F110:M110"/>
    <mergeCell ref="F111:M111"/>
    <mergeCell ref="F126:M126"/>
    <mergeCell ref="F101:M101"/>
    <mergeCell ref="C102:C104"/>
    <mergeCell ref="D102:D104"/>
    <mergeCell ref="E86:E88"/>
    <mergeCell ref="F86:M86"/>
    <mergeCell ref="F87:M87"/>
    <mergeCell ref="F88:M88"/>
    <mergeCell ref="F77:M77"/>
    <mergeCell ref="C78:C80"/>
    <mergeCell ref="D78:D80"/>
    <mergeCell ref="E78:E80"/>
    <mergeCell ref="F78:M78"/>
    <mergeCell ref="F79:M79"/>
    <mergeCell ref="F80:M80"/>
    <mergeCell ref="F85:M85"/>
    <mergeCell ref="C86:C88"/>
    <mergeCell ref="D86:D88"/>
    <mergeCell ref="F81:M81"/>
    <mergeCell ref="C82:C84"/>
    <mergeCell ref="D82:D84"/>
    <mergeCell ref="E82:E84"/>
    <mergeCell ref="F82:M82"/>
    <mergeCell ref="F83:M83"/>
    <mergeCell ref="F84:M84"/>
    <mergeCell ref="F57:M57"/>
    <mergeCell ref="C58:C60"/>
    <mergeCell ref="D58:D60"/>
    <mergeCell ref="E58:E60"/>
    <mergeCell ref="F58:M58"/>
    <mergeCell ref="F59:M59"/>
    <mergeCell ref="F60:M60"/>
    <mergeCell ref="F69:M69"/>
    <mergeCell ref="C70:C72"/>
    <mergeCell ref="D70:D72"/>
    <mergeCell ref="E70:E72"/>
    <mergeCell ref="F70:M70"/>
    <mergeCell ref="F71:M71"/>
    <mergeCell ref="F72:M72"/>
    <mergeCell ref="F61:M61"/>
    <mergeCell ref="C62:C64"/>
    <mergeCell ref="D62:D64"/>
    <mergeCell ref="E62:E64"/>
    <mergeCell ref="F62:M62"/>
    <mergeCell ref="F63:M63"/>
    <mergeCell ref="F64:M64"/>
    <mergeCell ref="F53:M53"/>
    <mergeCell ref="C54:C56"/>
    <mergeCell ref="D54:D56"/>
    <mergeCell ref="E54:E56"/>
    <mergeCell ref="F54:M54"/>
    <mergeCell ref="F55:M55"/>
    <mergeCell ref="F56:M56"/>
    <mergeCell ref="E46:E48"/>
    <mergeCell ref="F46:M46"/>
    <mergeCell ref="F47:M47"/>
    <mergeCell ref="F48:M48"/>
    <mergeCell ref="E50:E52"/>
    <mergeCell ref="F50:M50"/>
    <mergeCell ref="F51:M51"/>
    <mergeCell ref="F52:M52"/>
    <mergeCell ref="F37:M37"/>
    <mergeCell ref="C38:C40"/>
    <mergeCell ref="D38:D40"/>
    <mergeCell ref="E38:E40"/>
    <mergeCell ref="F38:M38"/>
    <mergeCell ref="F39:M39"/>
    <mergeCell ref="F40:M40"/>
    <mergeCell ref="F33:M33"/>
    <mergeCell ref="C34:C36"/>
    <mergeCell ref="D34:D36"/>
    <mergeCell ref="E34:E36"/>
    <mergeCell ref="F34:M34"/>
    <mergeCell ref="F35:M35"/>
    <mergeCell ref="F36:M36"/>
    <mergeCell ref="F21:M21"/>
    <mergeCell ref="C22:C24"/>
    <mergeCell ref="D22:D24"/>
    <mergeCell ref="E22:E24"/>
    <mergeCell ref="F22:M22"/>
    <mergeCell ref="F23:M23"/>
    <mergeCell ref="F24:M24"/>
    <mergeCell ref="F29:M29"/>
    <mergeCell ref="C30:C32"/>
    <mergeCell ref="D30:D32"/>
    <mergeCell ref="E30:E32"/>
    <mergeCell ref="F30:M30"/>
    <mergeCell ref="F31:M31"/>
    <mergeCell ref="F32:M32"/>
    <mergeCell ref="F25:M25"/>
    <mergeCell ref="C26:C28"/>
    <mergeCell ref="D26:D28"/>
    <mergeCell ref="E26:E28"/>
    <mergeCell ref="F26:M26"/>
    <mergeCell ref="F27:M27"/>
    <mergeCell ref="F28:M28"/>
    <mergeCell ref="F13:M13"/>
    <mergeCell ref="C14:C16"/>
    <mergeCell ref="D14:D16"/>
    <mergeCell ref="E14:E16"/>
    <mergeCell ref="F14:M14"/>
    <mergeCell ref="F15:M15"/>
    <mergeCell ref="F16:M16"/>
    <mergeCell ref="F9:M9"/>
    <mergeCell ref="C10:C12"/>
    <mergeCell ref="D10:D12"/>
    <mergeCell ref="E10:E12"/>
    <mergeCell ref="F10:M10"/>
    <mergeCell ref="F11:M11"/>
    <mergeCell ref="F12:M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abSelected="1" zoomScaleNormal="100" workbookViewId="0">
      <selection activeCell="E12" sqref="E12"/>
    </sheetView>
  </sheetViews>
  <sheetFormatPr defaultRowHeight="15" x14ac:dyDescent="0.25"/>
  <cols>
    <col min="1" max="1" width="17.5703125" customWidth="1"/>
    <col min="2" max="2" width="13.7109375" customWidth="1"/>
    <col min="3" max="3" width="13.28515625" bestFit="1" customWidth="1"/>
    <col min="4" max="4" width="23.140625" bestFit="1" customWidth="1"/>
    <col min="5" max="5" width="50.7109375" style="204" customWidth="1"/>
    <col min="6" max="6" width="14.42578125" customWidth="1"/>
    <col min="7" max="9" width="10.42578125" customWidth="1"/>
    <col min="10" max="10" width="14.28515625" customWidth="1"/>
    <col min="11" max="12" width="10.42578125" customWidth="1"/>
    <col min="13" max="13" width="12.42578125" customWidth="1"/>
  </cols>
  <sheetData>
    <row r="1" spans="1:13" ht="12.75" customHeight="1" x14ac:dyDescent="0.25"/>
    <row r="2" spans="1:13" ht="12.75" customHeight="1" x14ac:dyDescent="0.25"/>
    <row r="3" spans="1:13" ht="12.75" customHeight="1" x14ac:dyDescent="0.25"/>
    <row r="4" spans="1:13" s="2" customFormat="1" ht="12.75" customHeight="1" x14ac:dyDescent="0.25">
      <c r="E4" s="205"/>
    </row>
    <row r="5" spans="1:13" s="2" customFormat="1" ht="12.75" customHeight="1" thickBot="1" x14ac:dyDescent="0.3">
      <c r="E5" s="205"/>
    </row>
    <row r="6" spans="1:13" s="2" customFormat="1" ht="15.75" thickBot="1" x14ac:dyDescent="0.3">
      <c r="A6" s="239" t="s">
        <v>17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</row>
    <row r="7" spans="1:13" s="2" customFormat="1" ht="15.75" customHeight="1" thickBot="1" x14ac:dyDescent="0.3">
      <c r="A7" s="236" t="s">
        <v>45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8"/>
    </row>
    <row r="8" spans="1:13" s="2" customFormat="1" ht="24" customHeight="1" x14ac:dyDescent="0.25">
      <c r="A8" s="10" t="s">
        <v>0</v>
      </c>
      <c r="B8" s="13" t="s">
        <v>44</v>
      </c>
      <c r="C8" s="13" t="s">
        <v>46</v>
      </c>
      <c r="D8" s="13" t="s">
        <v>3</v>
      </c>
      <c r="E8" s="13" t="s">
        <v>4</v>
      </c>
      <c r="F8" s="13" t="s">
        <v>41</v>
      </c>
      <c r="G8" s="13" t="s">
        <v>5</v>
      </c>
      <c r="H8" s="13" t="s">
        <v>9</v>
      </c>
      <c r="I8" s="13" t="s">
        <v>10</v>
      </c>
      <c r="J8" s="13" t="s">
        <v>7</v>
      </c>
      <c r="K8" s="13" t="s">
        <v>8</v>
      </c>
      <c r="L8" s="12" t="s">
        <v>6</v>
      </c>
      <c r="M8" s="14" t="s">
        <v>16</v>
      </c>
    </row>
    <row r="9" spans="1:13" s="2" customFormat="1" ht="38.25" customHeight="1" thickBot="1" x14ac:dyDescent="0.3">
      <c r="A9" s="15">
        <v>44592</v>
      </c>
      <c r="B9" s="47" t="s">
        <v>11</v>
      </c>
      <c r="C9" s="47" t="s">
        <v>12</v>
      </c>
      <c r="D9" s="47" t="s">
        <v>13</v>
      </c>
      <c r="E9" s="50" t="s">
        <v>14</v>
      </c>
      <c r="F9" s="48">
        <v>4000</v>
      </c>
      <c r="G9" s="49">
        <v>4000</v>
      </c>
      <c r="H9" s="45">
        <v>0</v>
      </c>
      <c r="I9" s="45">
        <v>4000</v>
      </c>
      <c r="J9" s="49">
        <v>0</v>
      </c>
      <c r="K9" s="49">
        <v>0</v>
      </c>
      <c r="L9" s="45">
        <v>0</v>
      </c>
      <c r="M9" s="46" t="s">
        <v>29</v>
      </c>
    </row>
    <row r="10" spans="1:13" s="2" customFormat="1" ht="24" customHeight="1" x14ac:dyDescent="0.25">
      <c r="A10" s="10" t="s">
        <v>0</v>
      </c>
      <c r="B10" s="13" t="s">
        <v>44</v>
      </c>
      <c r="C10" s="13" t="s">
        <v>46</v>
      </c>
      <c r="D10" s="13" t="s">
        <v>3</v>
      </c>
      <c r="E10" s="13" t="s">
        <v>4</v>
      </c>
      <c r="F10" s="13" t="s">
        <v>41</v>
      </c>
      <c r="G10" s="13" t="s">
        <v>5</v>
      </c>
      <c r="H10" s="13" t="s">
        <v>9</v>
      </c>
      <c r="I10" s="13" t="s">
        <v>10</v>
      </c>
      <c r="J10" s="13" t="s">
        <v>7</v>
      </c>
      <c r="K10" s="13" t="s">
        <v>8</v>
      </c>
      <c r="L10" s="12" t="s">
        <v>6</v>
      </c>
      <c r="M10" s="14" t="s">
        <v>16</v>
      </c>
    </row>
    <row r="11" spans="1:13" s="2" customFormat="1" ht="38.25" customHeight="1" thickBot="1" x14ac:dyDescent="0.3">
      <c r="A11" s="15">
        <v>44589</v>
      </c>
      <c r="B11" s="47" t="s">
        <v>11</v>
      </c>
      <c r="C11" s="47" t="s">
        <v>12</v>
      </c>
      <c r="D11" s="47" t="s">
        <v>13</v>
      </c>
      <c r="E11" s="50" t="s">
        <v>14</v>
      </c>
      <c r="F11" s="48">
        <v>4000</v>
      </c>
      <c r="G11" s="49">
        <v>4000</v>
      </c>
      <c r="H11" s="45">
        <v>0</v>
      </c>
      <c r="I11" s="45">
        <v>4000</v>
      </c>
      <c r="J11" s="49">
        <v>0</v>
      </c>
      <c r="K11" s="49">
        <v>0</v>
      </c>
      <c r="L11" s="45">
        <v>0</v>
      </c>
      <c r="M11" s="46" t="s">
        <v>29</v>
      </c>
    </row>
    <row r="12" spans="1:13" s="2" customFormat="1" ht="24" customHeight="1" x14ac:dyDescent="0.25">
      <c r="A12" s="10" t="s">
        <v>0</v>
      </c>
      <c r="B12" s="13" t="s">
        <v>44</v>
      </c>
      <c r="C12" s="13" t="s">
        <v>46</v>
      </c>
      <c r="D12" s="13" t="s">
        <v>3</v>
      </c>
      <c r="E12" s="13" t="s">
        <v>4</v>
      </c>
      <c r="F12" s="13" t="s">
        <v>41</v>
      </c>
      <c r="G12" s="13" t="s">
        <v>5</v>
      </c>
      <c r="H12" s="13" t="s">
        <v>9</v>
      </c>
      <c r="I12" s="13" t="s">
        <v>10</v>
      </c>
      <c r="J12" s="13" t="s">
        <v>7</v>
      </c>
      <c r="K12" s="13" t="s">
        <v>8</v>
      </c>
      <c r="L12" s="12" t="s">
        <v>6</v>
      </c>
      <c r="M12" s="14" t="s">
        <v>16</v>
      </c>
    </row>
    <row r="13" spans="1:13" s="2" customFormat="1" ht="38.25" customHeight="1" thickBot="1" x14ac:dyDescent="0.3">
      <c r="A13" s="15">
        <v>44588</v>
      </c>
      <c r="B13" s="47" t="s">
        <v>11</v>
      </c>
      <c r="C13" s="47" t="s">
        <v>12</v>
      </c>
      <c r="D13" s="47" t="s">
        <v>13</v>
      </c>
      <c r="E13" s="50" t="s">
        <v>14</v>
      </c>
      <c r="F13" s="48">
        <v>4000</v>
      </c>
      <c r="G13" s="49">
        <v>4000</v>
      </c>
      <c r="H13" s="45">
        <v>0</v>
      </c>
      <c r="I13" s="45">
        <v>4000</v>
      </c>
      <c r="J13" s="49">
        <v>0</v>
      </c>
      <c r="K13" s="49">
        <v>0</v>
      </c>
      <c r="L13" s="45">
        <v>0</v>
      </c>
      <c r="M13" s="46" t="s">
        <v>29</v>
      </c>
    </row>
    <row r="14" spans="1:13" s="2" customFormat="1" ht="24" customHeight="1" x14ac:dyDescent="0.25">
      <c r="A14" s="10" t="s">
        <v>0</v>
      </c>
      <c r="B14" s="13" t="s">
        <v>44</v>
      </c>
      <c r="C14" s="13" t="s">
        <v>46</v>
      </c>
      <c r="D14" s="13" t="s">
        <v>3</v>
      </c>
      <c r="E14" s="13" t="s">
        <v>4</v>
      </c>
      <c r="F14" s="13" t="s">
        <v>41</v>
      </c>
      <c r="G14" s="13" t="s">
        <v>5</v>
      </c>
      <c r="H14" s="13" t="s">
        <v>9</v>
      </c>
      <c r="I14" s="13" t="s">
        <v>10</v>
      </c>
      <c r="J14" s="13" t="s">
        <v>7</v>
      </c>
      <c r="K14" s="13" t="s">
        <v>8</v>
      </c>
      <c r="L14" s="12" t="s">
        <v>6</v>
      </c>
      <c r="M14" s="14" t="s">
        <v>16</v>
      </c>
    </row>
    <row r="15" spans="1:13" s="2" customFormat="1" ht="38.25" customHeight="1" thickBot="1" x14ac:dyDescent="0.3">
      <c r="A15" s="15">
        <v>44586</v>
      </c>
      <c r="B15" s="47" t="s">
        <v>11</v>
      </c>
      <c r="C15" s="47" t="s">
        <v>12</v>
      </c>
      <c r="D15" s="47" t="s">
        <v>13</v>
      </c>
      <c r="E15" s="50" t="s">
        <v>14</v>
      </c>
      <c r="F15" s="48">
        <v>4000</v>
      </c>
      <c r="G15" s="49">
        <v>4000</v>
      </c>
      <c r="H15" s="45">
        <v>0</v>
      </c>
      <c r="I15" s="45">
        <v>4000</v>
      </c>
      <c r="J15" s="49">
        <v>0</v>
      </c>
      <c r="K15" s="49">
        <v>0</v>
      </c>
      <c r="L15" s="45">
        <v>0</v>
      </c>
      <c r="M15" s="46" t="s">
        <v>29</v>
      </c>
    </row>
    <row r="16" spans="1:13" s="2" customFormat="1" ht="24" customHeight="1" x14ac:dyDescent="0.25">
      <c r="A16" s="10" t="s">
        <v>0</v>
      </c>
      <c r="B16" s="13" t="s">
        <v>44</v>
      </c>
      <c r="C16" s="13" t="s">
        <v>46</v>
      </c>
      <c r="D16" s="13" t="s">
        <v>3</v>
      </c>
      <c r="E16" s="13" t="s">
        <v>4</v>
      </c>
      <c r="F16" s="13" t="s">
        <v>41</v>
      </c>
      <c r="G16" s="13" t="s">
        <v>5</v>
      </c>
      <c r="H16" s="13" t="s">
        <v>9</v>
      </c>
      <c r="I16" s="13" t="s">
        <v>10</v>
      </c>
      <c r="J16" s="13" t="s">
        <v>7</v>
      </c>
      <c r="K16" s="13" t="s">
        <v>8</v>
      </c>
      <c r="L16" s="12" t="s">
        <v>6</v>
      </c>
      <c r="M16" s="14" t="s">
        <v>16</v>
      </c>
    </row>
    <row r="17" spans="1:13" s="2" customFormat="1" ht="38.25" customHeight="1" thickBot="1" x14ac:dyDescent="0.3">
      <c r="A17" s="15">
        <v>44585</v>
      </c>
      <c r="B17" s="47" t="s">
        <v>11</v>
      </c>
      <c r="C17" s="47" t="s">
        <v>12</v>
      </c>
      <c r="D17" s="47" t="s">
        <v>13</v>
      </c>
      <c r="E17" s="50" t="s">
        <v>14</v>
      </c>
      <c r="F17" s="48">
        <v>4000</v>
      </c>
      <c r="G17" s="49">
        <v>4000</v>
      </c>
      <c r="H17" s="45">
        <v>0</v>
      </c>
      <c r="I17" s="45">
        <v>4000</v>
      </c>
      <c r="J17" s="49">
        <v>0</v>
      </c>
      <c r="K17" s="49">
        <v>0</v>
      </c>
      <c r="L17" s="45">
        <v>0</v>
      </c>
      <c r="M17" s="46" t="s">
        <v>29</v>
      </c>
    </row>
    <row r="18" spans="1:13" s="2" customFormat="1" ht="24" customHeight="1" x14ac:dyDescent="0.25">
      <c r="A18" s="10" t="s">
        <v>0</v>
      </c>
      <c r="B18" s="13" t="s">
        <v>44</v>
      </c>
      <c r="C18" s="13" t="s">
        <v>46</v>
      </c>
      <c r="D18" s="13" t="s">
        <v>3</v>
      </c>
      <c r="E18" s="13" t="s">
        <v>4</v>
      </c>
      <c r="F18" s="13" t="s">
        <v>41</v>
      </c>
      <c r="G18" s="13" t="s">
        <v>5</v>
      </c>
      <c r="H18" s="13" t="s">
        <v>9</v>
      </c>
      <c r="I18" s="13" t="s">
        <v>10</v>
      </c>
      <c r="J18" s="13" t="s">
        <v>7</v>
      </c>
      <c r="K18" s="13" t="s">
        <v>8</v>
      </c>
      <c r="L18" s="12" t="s">
        <v>6</v>
      </c>
      <c r="M18" s="14" t="s">
        <v>16</v>
      </c>
    </row>
    <row r="19" spans="1:13" s="2" customFormat="1" ht="38.25" customHeight="1" thickBot="1" x14ac:dyDescent="0.3">
      <c r="A19" s="15">
        <v>44582</v>
      </c>
      <c r="B19" s="47" t="s">
        <v>11</v>
      </c>
      <c r="C19" s="47" t="s">
        <v>12</v>
      </c>
      <c r="D19" s="47" t="s">
        <v>13</v>
      </c>
      <c r="E19" s="50" t="s">
        <v>14</v>
      </c>
      <c r="F19" s="48">
        <v>4000</v>
      </c>
      <c r="G19" s="49">
        <v>4000</v>
      </c>
      <c r="H19" s="45">
        <v>0</v>
      </c>
      <c r="I19" s="45">
        <v>4000</v>
      </c>
      <c r="J19" s="49">
        <v>0</v>
      </c>
      <c r="K19" s="49">
        <v>0</v>
      </c>
      <c r="L19" s="45">
        <v>0</v>
      </c>
      <c r="M19" s="46" t="s">
        <v>29</v>
      </c>
    </row>
    <row r="20" spans="1:13" s="2" customFormat="1" ht="15.75" thickBot="1" x14ac:dyDescent="0.3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s="2" customFormat="1" ht="24" customHeight="1" x14ac:dyDescent="0.25">
      <c r="A21" s="10" t="s">
        <v>0</v>
      </c>
      <c r="B21" s="13" t="s">
        <v>44</v>
      </c>
      <c r="C21" s="13" t="s">
        <v>46</v>
      </c>
      <c r="D21" s="13" t="s">
        <v>3</v>
      </c>
      <c r="E21" s="13" t="s">
        <v>4</v>
      </c>
      <c r="F21" s="13" t="s">
        <v>41</v>
      </c>
      <c r="G21" s="13" t="s">
        <v>5</v>
      </c>
      <c r="H21" s="13" t="s">
        <v>9</v>
      </c>
      <c r="I21" s="13" t="s">
        <v>10</v>
      </c>
      <c r="J21" s="13" t="s">
        <v>7</v>
      </c>
      <c r="K21" s="13" t="s">
        <v>8</v>
      </c>
      <c r="L21" s="12" t="s">
        <v>6</v>
      </c>
      <c r="M21" s="14" t="s">
        <v>16</v>
      </c>
    </row>
    <row r="22" spans="1:13" s="2" customFormat="1" ht="38.25" customHeight="1" thickBot="1" x14ac:dyDescent="0.3">
      <c r="A22" s="15">
        <v>44581</v>
      </c>
      <c r="B22" s="47" t="s">
        <v>11</v>
      </c>
      <c r="C22" s="47" t="s">
        <v>12</v>
      </c>
      <c r="D22" s="47" t="s">
        <v>13</v>
      </c>
      <c r="E22" s="50" t="s">
        <v>14</v>
      </c>
      <c r="F22" s="48">
        <v>4000</v>
      </c>
      <c r="G22" s="49">
        <v>4000</v>
      </c>
      <c r="H22" s="45">
        <v>0</v>
      </c>
      <c r="I22" s="45">
        <v>4000</v>
      </c>
      <c r="J22" s="49">
        <v>0</v>
      </c>
      <c r="K22" s="49">
        <v>0</v>
      </c>
      <c r="L22" s="45">
        <v>0</v>
      </c>
      <c r="M22" s="46" t="s">
        <v>29</v>
      </c>
    </row>
    <row r="23" spans="1:13" s="2" customFormat="1" ht="15.75" thickBot="1" x14ac:dyDescent="0.3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</row>
    <row r="24" spans="1:13" s="2" customFormat="1" ht="24" customHeight="1" x14ac:dyDescent="0.25">
      <c r="A24" s="10" t="s">
        <v>0</v>
      </c>
      <c r="B24" s="13" t="s">
        <v>44</v>
      </c>
      <c r="C24" s="13" t="s">
        <v>46</v>
      </c>
      <c r="D24" s="13" t="s">
        <v>3</v>
      </c>
      <c r="E24" s="13" t="s">
        <v>4</v>
      </c>
      <c r="F24" s="13" t="s">
        <v>41</v>
      </c>
      <c r="G24" s="13" t="s">
        <v>5</v>
      </c>
      <c r="H24" s="13" t="s">
        <v>9</v>
      </c>
      <c r="I24" s="13" t="s">
        <v>10</v>
      </c>
      <c r="J24" s="13" t="s">
        <v>7</v>
      </c>
      <c r="K24" s="13" t="s">
        <v>8</v>
      </c>
      <c r="L24" s="12" t="s">
        <v>6</v>
      </c>
      <c r="M24" s="14" t="s">
        <v>16</v>
      </c>
    </row>
    <row r="25" spans="1:13" s="2" customFormat="1" ht="38.25" customHeight="1" thickBot="1" x14ac:dyDescent="0.3">
      <c r="A25" s="15">
        <v>44580</v>
      </c>
      <c r="B25" s="47" t="s">
        <v>11</v>
      </c>
      <c r="C25" s="47" t="s">
        <v>12</v>
      </c>
      <c r="D25" s="47" t="s">
        <v>13</v>
      </c>
      <c r="E25" s="50" t="s">
        <v>14</v>
      </c>
      <c r="F25" s="48">
        <v>4000</v>
      </c>
      <c r="G25" s="49">
        <v>4000</v>
      </c>
      <c r="H25" s="45">
        <v>0</v>
      </c>
      <c r="I25" s="45">
        <v>4000</v>
      </c>
      <c r="J25" s="49">
        <v>0</v>
      </c>
      <c r="K25" s="49">
        <v>0</v>
      </c>
      <c r="L25" s="45">
        <v>0</v>
      </c>
      <c r="M25" s="46" t="s">
        <v>29</v>
      </c>
    </row>
    <row r="26" spans="1:13" s="2" customFormat="1" ht="15.75" thickBot="1" x14ac:dyDescent="0.3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</row>
    <row r="27" spans="1:13" s="2" customFormat="1" ht="24" customHeight="1" x14ac:dyDescent="0.25">
      <c r="A27" s="10" t="s">
        <v>0</v>
      </c>
      <c r="B27" s="13" t="s">
        <v>44</v>
      </c>
      <c r="C27" s="13" t="s">
        <v>46</v>
      </c>
      <c r="D27" s="13" t="s">
        <v>3</v>
      </c>
      <c r="E27" s="13" t="s">
        <v>4</v>
      </c>
      <c r="F27" s="13" t="s">
        <v>41</v>
      </c>
      <c r="G27" s="13" t="s">
        <v>5</v>
      </c>
      <c r="H27" s="13" t="s">
        <v>9</v>
      </c>
      <c r="I27" s="13" t="s">
        <v>10</v>
      </c>
      <c r="J27" s="13" t="s">
        <v>7</v>
      </c>
      <c r="K27" s="13" t="s">
        <v>8</v>
      </c>
      <c r="L27" s="12" t="s">
        <v>6</v>
      </c>
      <c r="M27" s="14" t="s">
        <v>16</v>
      </c>
    </row>
    <row r="28" spans="1:13" s="2" customFormat="1" ht="38.25" customHeight="1" thickBot="1" x14ac:dyDescent="0.3">
      <c r="A28" s="15">
        <v>44579</v>
      </c>
      <c r="B28" s="47" t="s">
        <v>11</v>
      </c>
      <c r="C28" s="47" t="s">
        <v>12</v>
      </c>
      <c r="D28" s="47" t="s">
        <v>13</v>
      </c>
      <c r="E28" s="50" t="s">
        <v>14</v>
      </c>
      <c r="F28" s="48">
        <v>4000</v>
      </c>
      <c r="G28" s="49">
        <v>4000</v>
      </c>
      <c r="H28" s="45">
        <v>0</v>
      </c>
      <c r="I28" s="45">
        <v>4000</v>
      </c>
      <c r="J28" s="49">
        <v>0</v>
      </c>
      <c r="K28" s="49">
        <v>0</v>
      </c>
      <c r="L28" s="45">
        <v>0</v>
      </c>
      <c r="M28" s="46" t="s">
        <v>29</v>
      </c>
    </row>
    <row r="29" spans="1:13" s="2" customFormat="1" ht="15.75" thickBot="1" x14ac:dyDescent="0.3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</row>
    <row r="30" spans="1:13" s="2" customFormat="1" ht="24" customHeight="1" x14ac:dyDescent="0.25">
      <c r="A30" s="10" t="s">
        <v>0</v>
      </c>
      <c r="B30" s="13" t="s">
        <v>44</v>
      </c>
      <c r="C30" s="13" t="s">
        <v>46</v>
      </c>
      <c r="D30" s="13" t="s">
        <v>3</v>
      </c>
      <c r="E30" s="13" t="s">
        <v>4</v>
      </c>
      <c r="F30" s="13" t="s">
        <v>41</v>
      </c>
      <c r="G30" s="13" t="s">
        <v>5</v>
      </c>
      <c r="H30" s="13" t="s">
        <v>9</v>
      </c>
      <c r="I30" s="13" t="s">
        <v>10</v>
      </c>
      <c r="J30" s="13" t="s">
        <v>7</v>
      </c>
      <c r="K30" s="13" t="s">
        <v>8</v>
      </c>
      <c r="L30" s="12" t="s">
        <v>6</v>
      </c>
      <c r="M30" s="14" t="s">
        <v>16</v>
      </c>
    </row>
    <row r="31" spans="1:13" s="2" customFormat="1" ht="38.25" customHeight="1" thickBot="1" x14ac:dyDescent="0.3">
      <c r="A31" s="15">
        <v>44578</v>
      </c>
      <c r="B31" s="47" t="s">
        <v>11</v>
      </c>
      <c r="C31" s="47" t="s">
        <v>12</v>
      </c>
      <c r="D31" s="47" t="s">
        <v>13</v>
      </c>
      <c r="E31" s="50" t="s">
        <v>14</v>
      </c>
      <c r="F31" s="48">
        <v>4000</v>
      </c>
      <c r="G31" s="49">
        <v>4000</v>
      </c>
      <c r="H31" s="45">
        <v>0</v>
      </c>
      <c r="I31" s="45">
        <v>4000</v>
      </c>
      <c r="J31" s="49">
        <v>0</v>
      </c>
      <c r="K31" s="49">
        <v>0</v>
      </c>
      <c r="L31" s="45">
        <v>0</v>
      </c>
      <c r="M31" s="46" t="s">
        <v>29</v>
      </c>
    </row>
    <row r="32" spans="1:13" s="2" customFormat="1" ht="15.75" thickBot="1" x14ac:dyDescent="0.3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9"/>
    </row>
    <row r="33" spans="1:13" s="2" customFormat="1" ht="15.75" customHeight="1" thickBot="1" x14ac:dyDescent="0.3">
      <c r="A33" s="236" t="s">
        <v>45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8"/>
    </row>
    <row r="34" spans="1:13" s="2" customFormat="1" ht="24" customHeight="1" x14ac:dyDescent="0.25">
      <c r="A34" s="10" t="s">
        <v>0</v>
      </c>
      <c r="B34" s="13" t="s">
        <v>44</v>
      </c>
      <c r="C34" s="13" t="s">
        <v>46</v>
      </c>
      <c r="D34" s="13" t="s">
        <v>3</v>
      </c>
      <c r="E34" s="13" t="s">
        <v>4</v>
      </c>
      <c r="F34" s="13" t="s">
        <v>41</v>
      </c>
      <c r="G34" s="13" t="s">
        <v>5</v>
      </c>
      <c r="H34" s="13" t="s">
        <v>9</v>
      </c>
      <c r="I34" s="13" t="s">
        <v>10</v>
      </c>
      <c r="J34" s="13" t="s">
        <v>7</v>
      </c>
      <c r="K34" s="13" t="s">
        <v>8</v>
      </c>
      <c r="L34" s="12" t="s">
        <v>6</v>
      </c>
      <c r="M34" s="14" t="s">
        <v>16</v>
      </c>
    </row>
    <row r="35" spans="1:13" s="2" customFormat="1" ht="38.25" customHeight="1" thickBot="1" x14ac:dyDescent="0.3">
      <c r="A35" s="15">
        <v>44575</v>
      </c>
      <c r="B35" s="47" t="s">
        <v>11</v>
      </c>
      <c r="C35" s="47" t="s">
        <v>12</v>
      </c>
      <c r="D35" s="47" t="s">
        <v>13</v>
      </c>
      <c r="E35" s="50" t="s">
        <v>14</v>
      </c>
      <c r="F35" s="48">
        <v>4000</v>
      </c>
      <c r="G35" s="49">
        <v>4000</v>
      </c>
      <c r="H35" s="45">
        <v>0</v>
      </c>
      <c r="I35" s="45">
        <v>4000</v>
      </c>
      <c r="J35" s="49">
        <v>0</v>
      </c>
      <c r="K35" s="49">
        <v>0</v>
      </c>
      <c r="L35" s="45">
        <v>0</v>
      </c>
      <c r="M35" s="46" t="s">
        <v>29</v>
      </c>
    </row>
    <row r="36" spans="1:13" s="2" customFormat="1" ht="15.75" thickBot="1" x14ac:dyDescent="0.3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9"/>
    </row>
    <row r="37" spans="1:13" s="2" customFormat="1" ht="24" customHeight="1" x14ac:dyDescent="0.25">
      <c r="A37" s="10" t="s">
        <v>0</v>
      </c>
      <c r="B37" s="13" t="s">
        <v>44</v>
      </c>
      <c r="C37" s="13" t="s">
        <v>46</v>
      </c>
      <c r="D37" s="13" t="s">
        <v>3</v>
      </c>
      <c r="E37" s="13" t="s">
        <v>4</v>
      </c>
      <c r="F37" s="13" t="s">
        <v>41</v>
      </c>
      <c r="G37" s="13" t="s">
        <v>5</v>
      </c>
      <c r="H37" s="13" t="s">
        <v>9</v>
      </c>
      <c r="I37" s="13" t="s">
        <v>10</v>
      </c>
      <c r="J37" s="13" t="s">
        <v>7</v>
      </c>
      <c r="K37" s="13" t="s">
        <v>8</v>
      </c>
      <c r="L37" s="12" t="s">
        <v>6</v>
      </c>
      <c r="M37" s="14" t="s">
        <v>16</v>
      </c>
    </row>
    <row r="38" spans="1:13" s="2" customFormat="1" ht="38.25" customHeight="1" thickBot="1" x14ac:dyDescent="0.3">
      <c r="A38" s="15">
        <v>44574</v>
      </c>
      <c r="B38" s="47" t="s">
        <v>11</v>
      </c>
      <c r="C38" s="47" t="s">
        <v>12</v>
      </c>
      <c r="D38" s="47" t="s">
        <v>13</v>
      </c>
      <c r="E38" s="50" t="s">
        <v>14</v>
      </c>
      <c r="F38" s="48">
        <v>4000</v>
      </c>
      <c r="G38" s="49">
        <v>4000</v>
      </c>
      <c r="H38" s="45">
        <v>0</v>
      </c>
      <c r="I38" s="45">
        <v>4000</v>
      </c>
      <c r="J38" s="49">
        <v>0</v>
      </c>
      <c r="K38" s="49">
        <v>0</v>
      </c>
      <c r="L38" s="45">
        <v>0</v>
      </c>
      <c r="M38" s="46" t="s">
        <v>29</v>
      </c>
    </row>
    <row r="39" spans="1:13" s="2" customFormat="1" ht="15.75" thickBot="1" x14ac:dyDescent="0.3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9"/>
    </row>
    <row r="40" spans="1:13" s="2" customFormat="1" ht="24" customHeight="1" x14ac:dyDescent="0.25">
      <c r="A40" s="10" t="s">
        <v>0</v>
      </c>
      <c r="B40" s="13" t="s">
        <v>44</v>
      </c>
      <c r="C40" s="13" t="s">
        <v>46</v>
      </c>
      <c r="D40" s="13" t="s">
        <v>3</v>
      </c>
      <c r="E40" s="13" t="s">
        <v>4</v>
      </c>
      <c r="F40" s="13" t="s">
        <v>41</v>
      </c>
      <c r="G40" s="13" t="s">
        <v>5</v>
      </c>
      <c r="H40" s="13" t="s">
        <v>9</v>
      </c>
      <c r="I40" s="13" t="s">
        <v>10</v>
      </c>
      <c r="J40" s="13" t="s">
        <v>7</v>
      </c>
      <c r="K40" s="13" t="s">
        <v>8</v>
      </c>
      <c r="L40" s="12" t="s">
        <v>6</v>
      </c>
      <c r="M40" s="14" t="s">
        <v>16</v>
      </c>
    </row>
    <row r="41" spans="1:13" s="2" customFormat="1" ht="38.25" customHeight="1" thickBot="1" x14ac:dyDescent="0.3">
      <c r="A41" s="15">
        <v>44573</v>
      </c>
      <c r="B41" s="47" t="s">
        <v>11</v>
      </c>
      <c r="C41" s="47" t="s">
        <v>12</v>
      </c>
      <c r="D41" s="47" t="s">
        <v>13</v>
      </c>
      <c r="E41" s="50" t="s">
        <v>14</v>
      </c>
      <c r="F41" s="48">
        <v>4000</v>
      </c>
      <c r="G41" s="49">
        <v>4000</v>
      </c>
      <c r="H41" s="45">
        <v>0</v>
      </c>
      <c r="I41" s="45">
        <v>4000</v>
      </c>
      <c r="J41" s="49">
        <v>0</v>
      </c>
      <c r="K41" s="49">
        <v>0</v>
      </c>
      <c r="L41" s="45">
        <v>0</v>
      </c>
      <c r="M41" s="46" t="s">
        <v>29</v>
      </c>
    </row>
    <row r="42" spans="1:13" s="2" customFormat="1" ht="15.75" thickBot="1" x14ac:dyDescent="0.3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9"/>
    </row>
    <row r="43" spans="1:13" s="2" customFormat="1" ht="15.75" customHeight="1" thickBot="1" x14ac:dyDescent="0.3">
      <c r="A43" s="236" t="s">
        <v>45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8"/>
    </row>
    <row r="44" spans="1:13" s="2" customFormat="1" ht="24" customHeight="1" x14ac:dyDescent="0.25">
      <c r="A44" s="10" t="s">
        <v>0</v>
      </c>
      <c r="B44" s="13" t="s">
        <v>44</v>
      </c>
      <c r="C44" s="13" t="s">
        <v>46</v>
      </c>
      <c r="D44" s="13" t="s">
        <v>3</v>
      </c>
      <c r="E44" s="13" t="s">
        <v>4</v>
      </c>
      <c r="F44" s="13" t="s">
        <v>41</v>
      </c>
      <c r="G44" s="13" t="s">
        <v>5</v>
      </c>
      <c r="H44" s="13" t="s">
        <v>9</v>
      </c>
      <c r="I44" s="13" t="s">
        <v>10</v>
      </c>
      <c r="J44" s="13" t="s">
        <v>7</v>
      </c>
      <c r="K44" s="13" t="s">
        <v>8</v>
      </c>
      <c r="L44" s="12" t="s">
        <v>6</v>
      </c>
      <c r="M44" s="14" t="s">
        <v>16</v>
      </c>
    </row>
    <row r="45" spans="1:13" s="2" customFormat="1" ht="38.25" customHeight="1" thickBot="1" x14ac:dyDescent="0.3">
      <c r="A45" s="15">
        <v>44572</v>
      </c>
      <c r="B45" s="47" t="s">
        <v>11</v>
      </c>
      <c r="C45" s="47" t="s">
        <v>12</v>
      </c>
      <c r="D45" s="47" t="s">
        <v>13</v>
      </c>
      <c r="E45" s="50" t="s">
        <v>14</v>
      </c>
      <c r="F45" s="48">
        <v>4000</v>
      </c>
      <c r="G45" s="49">
        <v>4000</v>
      </c>
      <c r="H45" s="45">
        <v>0</v>
      </c>
      <c r="I45" s="45">
        <v>4000</v>
      </c>
      <c r="J45" s="49">
        <v>0</v>
      </c>
      <c r="K45" s="49">
        <v>0</v>
      </c>
      <c r="L45" s="45">
        <v>0</v>
      </c>
      <c r="M45" s="46" t="s">
        <v>29</v>
      </c>
    </row>
    <row r="46" spans="1:13" s="2" customFormat="1" ht="15.75" thickBot="1" x14ac:dyDescent="0.3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s="2" customFormat="1" ht="24" customHeight="1" x14ac:dyDescent="0.25">
      <c r="A47" s="10" t="s">
        <v>0</v>
      </c>
      <c r="B47" s="13" t="s">
        <v>44</v>
      </c>
      <c r="C47" s="13" t="s">
        <v>46</v>
      </c>
      <c r="D47" s="13" t="s">
        <v>3</v>
      </c>
      <c r="E47" s="13" t="s">
        <v>4</v>
      </c>
      <c r="F47" s="13" t="s">
        <v>41</v>
      </c>
      <c r="G47" s="13" t="s">
        <v>5</v>
      </c>
      <c r="H47" s="13" t="s">
        <v>9</v>
      </c>
      <c r="I47" s="13" t="s">
        <v>10</v>
      </c>
      <c r="J47" s="13" t="s">
        <v>7</v>
      </c>
      <c r="K47" s="13" t="s">
        <v>8</v>
      </c>
      <c r="L47" s="12" t="s">
        <v>6</v>
      </c>
      <c r="M47" s="14" t="s">
        <v>16</v>
      </c>
    </row>
    <row r="48" spans="1:13" s="2" customFormat="1" ht="38.25" customHeight="1" thickBot="1" x14ac:dyDescent="0.3">
      <c r="A48" s="15">
        <v>44568</v>
      </c>
      <c r="B48" s="47" t="s">
        <v>11</v>
      </c>
      <c r="C48" s="47" t="s">
        <v>12</v>
      </c>
      <c r="D48" s="47" t="s">
        <v>13</v>
      </c>
      <c r="E48" s="50" t="s">
        <v>14</v>
      </c>
      <c r="F48" s="48">
        <v>4000</v>
      </c>
      <c r="G48" s="49">
        <v>4000</v>
      </c>
      <c r="H48" s="45">
        <v>0</v>
      </c>
      <c r="I48" s="45">
        <v>4000</v>
      </c>
      <c r="J48" s="49">
        <v>0</v>
      </c>
      <c r="K48" s="49">
        <v>0</v>
      </c>
      <c r="L48" s="45">
        <v>0</v>
      </c>
      <c r="M48" s="46" t="s">
        <v>29</v>
      </c>
    </row>
    <row r="49" spans="1:13" s="2" customFormat="1" ht="15.75" thickBot="1" x14ac:dyDescent="0.3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9"/>
    </row>
    <row r="50" spans="1:13" s="2" customFormat="1" ht="24" customHeight="1" x14ac:dyDescent="0.25">
      <c r="A50" s="10" t="s">
        <v>0</v>
      </c>
      <c r="B50" s="13" t="s">
        <v>44</v>
      </c>
      <c r="C50" s="13" t="s">
        <v>46</v>
      </c>
      <c r="D50" s="13" t="s">
        <v>3</v>
      </c>
      <c r="E50" s="13" t="s">
        <v>4</v>
      </c>
      <c r="F50" s="13" t="s">
        <v>41</v>
      </c>
      <c r="G50" s="13" t="s">
        <v>5</v>
      </c>
      <c r="H50" s="13" t="s">
        <v>9</v>
      </c>
      <c r="I50" s="13" t="s">
        <v>10</v>
      </c>
      <c r="J50" s="13" t="s">
        <v>7</v>
      </c>
      <c r="K50" s="13" t="s">
        <v>8</v>
      </c>
      <c r="L50" s="12" t="s">
        <v>6</v>
      </c>
      <c r="M50" s="14" t="s">
        <v>16</v>
      </c>
    </row>
    <row r="51" spans="1:13" s="2" customFormat="1" ht="38.25" customHeight="1" thickBot="1" x14ac:dyDescent="0.3">
      <c r="A51" s="15">
        <v>44567</v>
      </c>
      <c r="B51" s="47" t="s">
        <v>11</v>
      </c>
      <c r="C51" s="47" t="s">
        <v>12</v>
      </c>
      <c r="D51" s="47" t="s">
        <v>13</v>
      </c>
      <c r="E51" s="50" t="s">
        <v>14</v>
      </c>
      <c r="F51" s="48">
        <v>4000</v>
      </c>
      <c r="G51" s="49">
        <v>4000</v>
      </c>
      <c r="H51" s="45">
        <v>0</v>
      </c>
      <c r="I51" s="45">
        <v>4000</v>
      </c>
      <c r="J51" s="49">
        <v>0</v>
      </c>
      <c r="K51" s="49">
        <v>0</v>
      </c>
      <c r="L51" s="45">
        <v>0</v>
      </c>
      <c r="M51" s="46" t="s">
        <v>29</v>
      </c>
    </row>
    <row r="52" spans="1:13" s="2" customFormat="1" ht="15.75" thickBot="1" x14ac:dyDescent="0.3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9"/>
    </row>
    <row r="53" spans="1:13" s="2" customFormat="1" ht="24" customHeight="1" x14ac:dyDescent="0.25">
      <c r="A53" s="10" t="s">
        <v>0</v>
      </c>
      <c r="B53" s="13" t="s">
        <v>44</v>
      </c>
      <c r="C53" s="13" t="s">
        <v>46</v>
      </c>
      <c r="D53" s="13" t="s">
        <v>3</v>
      </c>
      <c r="E53" s="13" t="s">
        <v>4</v>
      </c>
      <c r="F53" s="13" t="s">
        <v>41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2" customFormat="1" ht="38.25" customHeight="1" thickBot="1" x14ac:dyDescent="0.3">
      <c r="A54" s="15">
        <v>44566</v>
      </c>
      <c r="B54" s="47" t="s">
        <v>11</v>
      </c>
      <c r="C54" s="47" t="s">
        <v>12</v>
      </c>
      <c r="D54" s="47" t="s">
        <v>13</v>
      </c>
      <c r="E54" s="50" t="s">
        <v>14</v>
      </c>
      <c r="F54" s="48">
        <v>4000</v>
      </c>
      <c r="G54" s="49">
        <v>4000</v>
      </c>
      <c r="H54" s="45">
        <v>0</v>
      </c>
      <c r="I54" s="45">
        <v>4000</v>
      </c>
      <c r="J54" s="49">
        <v>0</v>
      </c>
      <c r="K54" s="49">
        <v>0</v>
      </c>
      <c r="L54" s="45">
        <v>0</v>
      </c>
      <c r="M54" s="46" t="s">
        <v>29</v>
      </c>
    </row>
    <row r="55" spans="1:13" s="2" customFormat="1" ht="15.75" thickBot="1" x14ac:dyDescent="0.3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9"/>
    </row>
    <row r="56" spans="1:13" s="2" customFormat="1" ht="24" customHeight="1" x14ac:dyDescent="0.25">
      <c r="A56" s="10" t="s">
        <v>0</v>
      </c>
      <c r="B56" s="13" t="s">
        <v>44</v>
      </c>
      <c r="C56" s="13" t="s">
        <v>46</v>
      </c>
      <c r="D56" s="13" t="s">
        <v>3</v>
      </c>
      <c r="E56" s="13" t="s">
        <v>4</v>
      </c>
      <c r="F56" s="13" t="s">
        <v>41</v>
      </c>
      <c r="G56" s="13" t="s">
        <v>5</v>
      </c>
      <c r="H56" s="13" t="s">
        <v>9</v>
      </c>
      <c r="I56" s="13" t="s">
        <v>10</v>
      </c>
      <c r="J56" s="13" t="s">
        <v>7</v>
      </c>
      <c r="K56" s="13" t="s">
        <v>8</v>
      </c>
      <c r="L56" s="12" t="s">
        <v>6</v>
      </c>
      <c r="M56" s="14" t="s">
        <v>16</v>
      </c>
    </row>
    <row r="57" spans="1:13" s="2" customFormat="1" ht="38.25" customHeight="1" thickBot="1" x14ac:dyDescent="0.3">
      <c r="A57" s="15">
        <v>44565</v>
      </c>
      <c r="B57" s="47" t="s">
        <v>11</v>
      </c>
      <c r="C57" s="47" t="s">
        <v>12</v>
      </c>
      <c r="D57" s="47" t="s">
        <v>13</v>
      </c>
      <c r="E57" s="50" t="s">
        <v>14</v>
      </c>
      <c r="F57" s="48">
        <v>4000</v>
      </c>
      <c r="G57" s="49">
        <v>4000</v>
      </c>
      <c r="H57" s="45">
        <v>0</v>
      </c>
      <c r="I57" s="45">
        <v>4000</v>
      </c>
      <c r="J57" s="49">
        <v>0</v>
      </c>
      <c r="K57" s="49">
        <v>0</v>
      </c>
      <c r="L57" s="45">
        <v>0</v>
      </c>
      <c r="M57" s="46" t="s">
        <v>29</v>
      </c>
    </row>
    <row r="58" spans="1:13" s="2" customFormat="1" ht="15.75" thickBot="1" x14ac:dyDescent="0.3">
      <c r="A58" s="67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9"/>
    </row>
    <row r="59" spans="1:13" s="2" customFormat="1" ht="24" customHeight="1" x14ac:dyDescent="0.25">
      <c r="A59" s="10" t="s">
        <v>0</v>
      </c>
      <c r="B59" s="13" t="s">
        <v>44</v>
      </c>
      <c r="C59" s="13" t="s">
        <v>46</v>
      </c>
      <c r="D59" s="13" t="s">
        <v>3</v>
      </c>
      <c r="E59" s="13" t="s">
        <v>4</v>
      </c>
      <c r="F59" s="13" t="s">
        <v>41</v>
      </c>
      <c r="G59" s="13" t="s">
        <v>5</v>
      </c>
      <c r="H59" s="13" t="s">
        <v>9</v>
      </c>
      <c r="I59" s="13" t="s">
        <v>10</v>
      </c>
      <c r="J59" s="13" t="s">
        <v>7</v>
      </c>
      <c r="K59" s="13" t="s">
        <v>8</v>
      </c>
      <c r="L59" s="12" t="s">
        <v>6</v>
      </c>
      <c r="M59" s="14" t="s">
        <v>16</v>
      </c>
    </row>
    <row r="60" spans="1:13" s="2" customFormat="1" ht="38.25" customHeight="1" thickBot="1" x14ac:dyDescent="0.3">
      <c r="A60" s="15">
        <v>44564</v>
      </c>
      <c r="B60" s="47" t="s">
        <v>11</v>
      </c>
      <c r="C60" s="47" t="s">
        <v>12</v>
      </c>
      <c r="D60" s="47" t="s">
        <v>13</v>
      </c>
      <c r="E60" s="50" t="s">
        <v>14</v>
      </c>
      <c r="F60" s="48">
        <v>4000</v>
      </c>
      <c r="G60" s="49">
        <v>4000</v>
      </c>
      <c r="H60" s="45">
        <v>0</v>
      </c>
      <c r="I60" s="45">
        <v>4000</v>
      </c>
      <c r="J60" s="49">
        <v>0</v>
      </c>
      <c r="K60" s="49">
        <v>0</v>
      </c>
      <c r="L60" s="45">
        <v>0</v>
      </c>
      <c r="M60" s="46" t="s">
        <v>29</v>
      </c>
    </row>
    <row r="61" spans="1:13" s="2" customFormat="1" ht="15.75" thickBot="1" x14ac:dyDescent="0.3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s="2" customFormat="1" ht="24" customHeight="1" x14ac:dyDescent="0.25">
      <c r="A62" s="10" t="s">
        <v>0</v>
      </c>
      <c r="B62" s="13" t="s">
        <v>44</v>
      </c>
      <c r="C62" s="13" t="s">
        <v>46</v>
      </c>
      <c r="D62" s="13" t="s">
        <v>3</v>
      </c>
      <c r="E62" s="13" t="s">
        <v>4</v>
      </c>
      <c r="F62" s="13" t="s">
        <v>41</v>
      </c>
      <c r="G62" s="13" t="s">
        <v>5</v>
      </c>
      <c r="H62" s="13" t="s">
        <v>9</v>
      </c>
      <c r="I62" s="13" t="s">
        <v>10</v>
      </c>
      <c r="J62" s="13" t="s">
        <v>7</v>
      </c>
      <c r="K62" s="13" t="s">
        <v>8</v>
      </c>
      <c r="L62" s="12" t="s">
        <v>6</v>
      </c>
      <c r="M62" s="14" t="s">
        <v>16</v>
      </c>
    </row>
    <row r="63" spans="1:13" s="2" customFormat="1" ht="38.25" customHeight="1" thickBot="1" x14ac:dyDescent="0.3">
      <c r="A63" s="15">
        <v>44562</v>
      </c>
      <c r="B63" s="47" t="s">
        <v>11</v>
      </c>
      <c r="C63" s="47" t="s">
        <v>12</v>
      </c>
      <c r="D63" s="47" t="s">
        <v>13</v>
      </c>
      <c r="E63" s="50" t="s">
        <v>14</v>
      </c>
      <c r="F63" s="48">
        <v>4000</v>
      </c>
      <c r="G63" s="49">
        <v>4000</v>
      </c>
      <c r="H63" s="45">
        <v>0</v>
      </c>
      <c r="I63" s="45">
        <v>4000</v>
      </c>
      <c r="J63" s="49">
        <v>0</v>
      </c>
      <c r="K63" s="49">
        <v>0</v>
      </c>
      <c r="L63" s="45">
        <v>0</v>
      </c>
      <c r="M63" s="46" t="s">
        <v>29</v>
      </c>
    </row>
    <row r="64" spans="1:13" s="2" customFormat="1" ht="15.75" thickBot="1" x14ac:dyDescent="0.3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9"/>
    </row>
    <row r="65" spans="1:13" s="2" customFormat="1" ht="24" customHeight="1" x14ac:dyDescent="0.25">
      <c r="A65" s="10" t="s">
        <v>0</v>
      </c>
      <c r="B65" s="13" t="s">
        <v>44</v>
      </c>
      <c r="C65" s="13" t="s">
        <v>46</v>
      </c>
      <c r="D65" s="13" t="s">
        <v>3</v>
      </c>
      <c r="E65" s="13" t="s">
        <v>4</v>
      </c>
      <c r="F65" s="13" t="s">
        <v>41</v>
      </c>
      <c r="G65" s="13" t="s">
        <v>5</v>
      </c>
      <c r="H65" s="13" t="s">
        <v>9</v>
      </c>
      <c r="I65" s="13" t="s">
        <v>10</v>
      </c>
      <c r="J65" s="13" t="s">
        <v>7</v>
      </c>
      <c r="K65" s="13" t="s">
        <v>8</v>
      </c>
      <c r="L65" s="12" t="s">
        <v>6</v>
      </c>
      <c r="M65" s="14" t="s">
        <v>16</v>
      </c>
    </row>
    <row r="66" spans="1:13" s="2" customFormat="1" ht="38.25" customHeight="1" thickBot="1" x14ac:dyDescent="0.3">
      <c r="A66" s="15">
        <v>44561</v>
      </c>
      <c r="B66" s="47" t="s">
        <v>11</v>
      </c>
      <c r="C66" s="47" t="s">
        <v>12</v>
      </c>
      <c r="D66" s="47" t="s">
        <v>13</v>
      </c>
      <c r="E66" s="50" t="s">
        <v>14</v>
      </c>
      <c r="F66" s="48">
        <v>4000</v>
      </c>
      <c r="G66" s="49">
        <v>4000</v>
      </c>
      <c r="H66" s="45">
        <v>0</v>
      </c>
      <c r="I66" s="45">
        <v>4000</v>
      </c>
      <c r="J66" s="49">
        <v>0</v>
      </c>
      <c r="K66" s="49">
        <v>0</v>
      </c>
      <c r="L66" s="45">
        <v>0</v>
      </c>
      <c r="M66" s="46" t="s">
        <v>29</v>
      </c>
    </row>
    <row r="67" spans="1:13" s="2" customFormat="1" ht="15.75" thickBot="1" x14ac:dyDescent="0.3">
      <c r="A67" s="67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9"/>
    </row>
    <row r="68" spans="1:13" s="2" customFormat="1" ht="24" customHeight="1" x14ac:dyDescent="0.25">
      <c r="A68" s="10" t="s">
        <v>0</v>
      </c>
      <c r="B68" s="13" t="s">
        <v>44</v>
      </c>
      <c r="C68" s="13" t="s">
        <v>46</v>
      </c>
      <c r="D68" s="13" t="s">
        <v>3</v>
      </c>
      <c r="E68" s="13" t="s">
        <v>4</v>
      </c>
      <c r="F68" s="13" t="s">
        <v>41</v>
      </c>
      <c r="G68" s="13" t="s">
        <v>5</v>
      </c>
      <c r="H68" s="13" t="s">
        <v>9</v>
      </c>
      <c r="I68" s="13" t="s">
        <v>10</v>
      </c>
      <c r="J68" s="13" t="s">
        <v>7</v>
      </c>
      <c r="K68" s="13" t="s">
        <v>8</v>
      </c>
      <c r="L68" s="12" t="s">
        <v>6</v>
      </c>
      <c r="M68" s="14" t="s">
        <v>16</v>
      </c>
    </row>
    <row r="69" spans="1:13" s="2" customFormat="1" ht="38.25" customHeight="1" thickBot="1" x14ac:dyDescent="0.3">
      <c r="A69" s="15">
        <v>44560</v>
      </c>
      <c r="B69" s="47" t="s">
        <v>11</v>
      </c>
      <c r="C69" s="47" t="s">
        <v>12</v>
      </c>
      <c r="D69" s="47" t="s">
        <v>13</v>
      </c>
      <c r="E69" s="50" t="s">
        <v>14</v>
      </c>
      <c r="F69" s="48">
        <v>4000</v>
      </c>
      <c r="G69" s="49">
        <v>4000</v>
      </c>
      <c r="H69" s="45">
        <v>0</v>
      </c>
      <c r="I69" s="45">
        <v>4000</v>
      </c>
      <c r="J69" s="49">
        <v>0</v>
      </c>
      <c r="K69" s="49">
        <v>0</v>
      </c>
      <c r="L69" s="45">
        <v>0</v>
      </c>
      <c r="M69" s="46" t="s">
        <v>29</v>
      </c>
    </row>
    <row r="70" spans="1:13" s="2" customFormat="1" ht="15.75" thickBot="1" x14ac:dyDescent="0.3">
      <c r="A70" s="67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9"/>
    </row>
    <row r="71" spans="1:13" s="2" customFormat="1" ht="15.75" customHeight="1" thickBot="1" x14ac:dyDescent="0.3">
      <c r="A71" s="236" t="s">
        <v>45</v>
      </c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8"/>
    </row>
    <row r="72" spans="1:13" s="2" customFormat="1" ht="24" customHeight="1" x14ac:dyDescent="0.25">
      <c r="A72" s="10" t="s">
        <v>0</v>
      </c>
      <c r="B72" s="13" t="s">
        <v>44</v>
      </c>
      <c r="C72" s="13" t="s">
        <v>46</v>
      </c>
      <c r="D72" s="13" t="s">
        <v>3</v>
      </c>
      <c r="E72" s="13" t="s">
        <v>4</v>
      </c>
      <c r="F72" s="13" t="s">
        <v>41</v>
      </c>
      <c r="G72" s="13" t="s">
        <v>5</v>
      </c>
      <c r="H72" s="13" t="s">
        <v>9</v>
      </c>
      <c r="I72" s="13" t="s">
        <v>10</v>
      </c>
      <c r="J72" s="13" t="s">
        <v>7</v>
      </c>
      <c r="K72" s="13" t="s">
        <v>8</v>
      </c>
      <c r="L72" s="12" t="s">
        <v>6</v>
      </c>
      <c r="M72" s="14" t="s">
        <v>16</v>
      </c>
    </row>
    <row r="73" spans="1:13" s="2" customFormat="1" ht="38.25" customHeight="1" thickBot="1" x14ac:dyDescent="0.3">
      <c r="A73" s="15">
        <v>44559</v>
      </c>
      <c r="B73" s="47" t="s">
        <v>11</v>
      </c>
      <c r="C73" s="47" t="s">
        <v>12</v>
      </c>
      <c r="D73" s="47" t="s">
        <v>13</v>
      </c>
      <c r="E73" s="50" t="s">
        <v>14</v>
      </c>
      <c r="F73" s="48">
        <v>4000</v>
      </c>
      <c r="G73" s="49">
        <v>4000</v>
      </c>
      <c r="H73" s="45">
        <v>0</v>
      </c>
      <c r="I73" s="45">
        <v>4000</v>
      </c>
      <c r="J73" s="49">
        <v>0</v>
      </c>
      <c r="K73" s="49">
        <v>0</v>
      </c>
      <c r="L73" s="45">
        <v>0</v>
      </c>
      <c r="M73" s="46" t="s">
        <v>29</v>
      </c>
    </row>
    <row r="74" spans="1:13" s="2" customFormat="1" ht="15.75" thickBot="1" x14ac:dyDescent="0.3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9"/>
    </row>
    <row r="75" spans="1:13" s="2" customFormat="1" ht="24" customHeight="1" thickBot="1" x14ac:dyDescent="0.3">
      <c r="A75" s="10" t="s">
        <v>0</v>
      </c>
      <c r="B75" s="13" t="s">
        <v>44</v>
      </c>
      <c r="C75" s="13" t="s">
        <v>46</v>
      </c>
      <c r="D75" s="13" t="s">
        <v>3</v>
      </c>
      <c r="E75" s="13" t="s">
        <v>4</v>
      </c>
      <c r="F75" s="13" t="s">
        <v>41</v>
      </c>
      <c r="G75" s="13" t="s">
        <v>5</v>
      </c>
      <c r="H75" s="13" t="s">
        <v>9</v>
      </c>
      <c r="I75" s="13" t="s">
        <v>10</v>
      </c>
      <c r="J75" s="13" t="s">
        <v>7</v>
      </c>
      <c r="K75" s="13" t="s">
        <v>8</v>
      </c>
      <c r="L75" s="12" t="s">
        <v>6</v>
      </c>
      <c r="M75" s="14" t="s">
        <v>16</v>
      </c>
    </row>
    <row r="76" spans="1:13" s="2" customFormat="1" ht="15.75" customHeight="1" thickBot="1" x14ac:dyDescent="0.3">
      <c r="A76" s="236" t="s">
        <v>45</v>
      </c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8"/>
    </row>
    <row r="77" spans="1:13" s="2" customFormat="1" ht="24" customHeight="1" x14ac:dyDescent="0.25">
      <c r="A77" s="10" t="s">
        <v>0</v>
      </c>
      <c r="B77" s="13" t="s">
        <v>44</v>
      </c>
      <c r="C77" s="13" t="s">
        <v>46</v>
      </c>
      <c r="D77" s="13" t="s">
        <v>3</v>
      </c>
      <c r="E77" s="13" t="s">
        <v>4</v>
      </c>
      <c r="F77" s="13" t="s">
        <v>41</v>
      </c>
      <c r="G77" s="13" t="s">
        <v>5</v>
      </c>
      <c r="H77" s="13" t="s">
        <v>9</v>
      </c>
      <c r="I77" s="13" t="s">
        <v>10</v>
      </c>
      <c r="J77" s="13" t="s">
        <v>7</v>
      </c>
      <c r="K77" s="13" t="s">
        <v>8</v>
      </c>
      <c r="L77" s="12" t="s">
        <v>6</v>
      </c>
      <c r="M77" s="14" t="s">
        <v>16</v>
      </c>
    </row>
    <row r="78" spans="1:13" s="2" customFormat="1" ht="38.25" customHeight="1" thickBot="1" x14ac:dyDescent="0.3">
      <c r="A78" s="15">
        <v>44558</v>
      </c>
      <c r="B78" s="47" t="s">
        <v>11</v>
      </c>
      <c r="C78" s="47" t="s">
        <v>12</v>
      </c>
      <c r="D78" s="47" t="s">
        <v>13</v>
      </c>
      <c r="E78" s="50" t="s">
        <v>14</v>
      </c>
      <c r="F78" s="48">
        <v>4000</v>
      </c>
      <c r="G78" s="49">
        <v>4000</v>
      </c>
      <c r="H78" s="45">
        <v>0</v>
      </c>
      <c r="I78" s="45">
        <v>4000</v>
      </c>
      <c r="J78" s="49">
        <v>0</v>
      </c>
      <c r="K78" s="49">
        <v>0</v>
      </c>
      <c r="L78" s="45">
        <v>0</v>
      </c>
      <c r="M78" s="46" t="s">
        <v>29</v>
      </c>
    </row>
    <row r="79" spans="1:13" s="2" customFormat="1" ht="15.75" thickBot="1" x14ac:dyDescent="0.3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9"/>
    </row>
    <row r="80" spans="1:13" s="2" customFormat="1" ht="24" customHeight="1" x14ac:dyDescent="0.25">
      <c r="A80" s="10" t="s">
        <v>0</v>
      </c>
      <c r="B80" s="13" t="s">
        <v>44</v>
      </c>
      <c r="C80" s="13" t="s">
        <v>46</v>
      </c>
      <c r="D80" s="13" t="s">
        <v>3</v>
      </c>
      <c r="E80" s="13" t="s">
        <v>4</v>
      </c>
      <c r="F80" s="13" t="s">
        <v>41</v>
      </c>
      <c r="G80" s="13" t="s">
        <v>5</v>
      </c>
      <c r="H80" s="13" t="s">
        <v>9</v>
      </c>
      <c r="I80" s="13" t="s">
        <v>10</v>
      </c>
      <c r="J80" s="13" t="s">
        <v>7</v>
      </c>
      <c r="K80" s="13" t="s">
        <v>8</v>
      </c>
      <c r="L80" s="12" t="s">
        <v>6</v>
      </c>
      <c r="M80" s="14" t="s">
        <v>16</v>
      </c>
    </row>
    <row r="81" spans="1:13" s="2" customFormat="1" ht="38.25" customHeight="1" thickBot="1" x14ac:dyDescent="0.3">
      <c r="A81" s="15">
        <v>44557</v>
      </c>
      <c r="B81" s="47" t="s">
        <v>11</v>
      </c>
      <c r="C81" s="47" t="s">
        <v>12</v>
      </c>
      <c r="D81" s="47" t="s">
        <v>13</v>
      </c>
      <c r="E81" s="50" t="s">
        <v>14</v>
      </c>
      <c r="F81" s="48">
        <v>4000</v>
      </c>
      <c r="G81" s="49">
        <v>4000</v>
      </c>
      <c r="H81" s="45">
        <v>0</v>
      </c>
      <c r="I81" s="45">
        <v>4000</v>
      </c>
      <c r="J81" s="49">
        <v>0</v>
      </c>
      <c r="K81" s="49">
        <v>0</v>
      </c>
      <c r="L81" s="45">
        <v>0</v>
      </c>
      <c r="M81" s="46" t="s">
        <v>29</v>
      </c>
    </row>
    <row r="82" spans="1:13" s="2" customFormat="1" ht="15.75" thickBot="1" x14ac:dyDescent="0.3">
      <c r="A82" s="67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9"/>
    </row>
    <row r="83" spans="1:13" s="2" customFormat="1" ht="15.75" customHeight="1" thickBot="1" x14ac:dyDescent="0.3">
      <c r="A83" s="236" t="s">
        <v>45</v>
      </c>
      <c r="B83" s="237"/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8"/>
    </row>
    <row r="84" spans="1:13" s="2" customFormat="1" ht="24" customHeight="1" x14ac:dyDescent="0.25">
      <c r="A84" s="10" t="s">
        <v>0</v>
      </c>
      <c r="B84" s="13" t="s">
        <v>44</v>
      </c>
      <c r="C84" s="13" t="s">
        <v>46</v>
      </c>
      <c r="D84" s="13" t="s">
        <v>3</v>
      </c>
      <c r="E84" s="13" t="s">
        <v>4</v>
      </c>
      <c r="F84" s="13" t="s">
        <v>41</v>
      </c>
      <c r="G84" s="13" t="s">
        <v>5</v>
      </c>
      <c r="H84" s="13" t="s">
        <v>9</v>
      </c>
      <c r="I84" s="13" t="s">
        <v>10</v>
      </c>
      <c r="J84" s="13" t="s">
        <v>7</v>
      </c>
      <c r="K84" s="13" t="s">
        <v>8</v>
      </c>
      <c r="L84" s="12" t="s">
        <v>6</v>
      </c>
      <c r="M84" s="14" t="s">
        <v>16</v>
      </c>
    </row>
    <row r="85" spans="1:13" s="2" customFormat="1" ht="38.25" customHeight="1" thickBot="1" x14ac:dyDescent="0.3">
      <c r="A85" s="15">
        <v>44554</v>
      </c>
      <c r="B85" s="47" t="s">
        <v>11</v>
      </c>
      <c r="C85" s="47" t="s">
        <v>12</v>
      </c>
      <c r="D85" s="47" t="s">
        <v>13</v>
      </c>
      <c r="E85" s="50" t="s">
        <v>14</v>
      </c>
      <c r="F85" s="48">
        <v>4000</v>
      </c>
      <c r="G85" s="49">
        <v>4000</v>
      </c>
      <c r="H85" s="45">
        <v>0</v>
      </c>
      <c r="I85" s="45">
        <v>4000</v>
      </c>
      <c r="J85" s="49">
        <v>0</v>
      </c>
      <c r="K85" s="49">
        <v>0</v>
      </c>
      <c r="L85" s="45">
        <v>0</v>
      </c>
      <c r="M85" s="46" t="s">
        <v>29</v>
      </c>
    </row>
    <row r="86" spans="1:13" s="2" customFormat="1" ht="15.75" thickBot="1" x14ac:dyDescent="0.3">
      <c r="A86" s="67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9"/>
    </row>
    <row r="87" spans="1:13" s="2" customFormat="1" ht="24" customHeight="1" x14ac:dyDescent="0.25">
      <c r="A87" s="10" t="s">
        <v>0</v>
      </c>
      <c r="B87" s="13" t="s">
        <v>44</v>
      </c>
      <c r="C87" s="13" t="s">
        <v>46</v>
      </c>
      <c r="D87" s="13" t="s">
        <v>3</v>
      </c>
      <c r="E87" s="13" t="s">
        <v>4</v>
      </c>
      <c r="F87" s="13" t="s">
        <v>41</v>
      </c>
      <c r="G87" s="13" t="s">
        <v>5</v>
      </c>
      <c r="H87" s="13" t="s">
        <v>9</v>
      </c>
      <c r="I87" s="13" t="s">
        <v>10</v>
      </c>
      <c r="J87" s="13" t="s">
        <v>7</v>
      </c>
      <c r="K87" s="13" t="s">
        <v>8</v>
      </c>
      <c r="L87" s="12" t="s">
        <v>6</v>
      </c>
      <c r="M87" s="14" t="s">
        <v>16</v>
      </c>
    </row>
    <row r="88" spans="1:13" s="2" customFormat="1" ht="38.25" customHeight="1" thickBot="1" x14ac:dyDescent="0.3">
      <c r="A88" s="15">
        <v>44553</v>
      </c>
      <c r="B88" s="47" t="s">
        <v>11</v>
      </c>
      <c r="C88" s="47" t="s">
        <v>12</v>
      </c>
      <c r="D88" s="47" t="s">
        <v>13</v>
      </c>
      <c r="E88" s="50" t="s">
        <v>14</v>
      </c>
      <c r="F88" s="48">
        <v>4000</v>
      </c>
      <c r="G88" s="49">
        <v>4000</v>
      </c>
      <c r="H88" s="45">
        <v>0</v>
      </c>
      <c r="I88" s="45">
        <v>4000</v>
      </c>
      <c r="J88" s="49">
        <v>0</v>
      </c>
      <c r="K88" s="49">
        <v>0</v>
      </c>
      <c r="L88" s="45">
        <v>0</v>
      </c>
      <c r="M88" s="46" t="s">
        <v>29</v>
      </c>
    </row>
    <row r="89" spans="1:13" s="2" customFormat="1" ht="15.75" thickBot="1" x14ac:dyDescent="0.3">
      <c r="A89" s="67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9"/>
    </row>
    <row r="90" spans="1:13" s="2" customFormat="1" ht="15.75" customHeight="1" thickBot="1" x14ac:dyDescent="0.3">
      <c r="A90" s="236" t="s">
        <v>45</v>
      </c>
      <c r="B90" s="237"/>
      <c r="C90" s="237"/>
      <c r="D90" s="237"/>
      <c r="E90" s="237"/>
      <c r="F90" s="237"/>
      <c r="G90" s="237"/>
      <c r="H90" s="237"/>
      <c r="I90" s="237"/>
      <c r="J90" s="237"/>
      <c r="K90" s="237"/>
      <c r="L90" s="237"/>
      <c r="M90" s="238"/>
    </row>
    <row r="91" spans="1:13" s="2" customFormat="1" ht="24" customHeight="1" x14ac:dyDescent="0.25">
      <c r="A91" s="10" t="s">
        <v>0</v>
      </c>
      <c r="B91" s="13" t="s">
        <v>44</v>
      </c>
      <c r="C91" s="13" t="s">
        <v>46</v>
      </c>
      <c r="D91" s="13" t="s">
        <v>3</v>
      </c>
      <c r="E91" s="13" t="s">
        <v>4</v>
      </c>
      <c r="F91" s="13" t="s">
        <v>41</v>
      </c>
      <c r="G91" s="13" t="s">
        <v>5</v>
      </c>
      <c r="H91" s="13" t="s">
        <v>9</v>
      </c>
      <c r="I91" s="13" t="s">
        <v>10</v>
      </c>
      <c r="J91" s="13" t="s">
        <v>7</v>
      </c>
      <c r="K91" s="13" t="s">
        <v>8</v>
      </c>
      <c r="L91" s="12" t="s">
        <v>6</v>
      </c>
      <c r="M91" s="14" t="s">
        <v>16</v>
      </c>
    </row>
    <row r="92" spans="1:13" s="2" customFormat="1" ht="38.25" customHeight="1" thickBot="1" x14ac:dyDescent="0.3">
      <c r="A92" s="15">
        <v>44552</v>
      </c>
      <c r="B92" s="47" t="s">
        <v>11</v>
      </c>
      <c r="C92" s="47" t="s">
        <v>12</v>
      </c>
      <c r="D92" s="47" t="s">
        <v>13</v>
      </c>
      <c r="E92" s="50" t="s">
        <v>14</v>
      </c>
      <c r="F92" s="48">
        <v>4000</v>
      </c>
      <c r="G92" s="49">
        <v>4000</v>
      </c>
      <c r="H92" s="45">
        <v>0</v>
      </c>
      <c r="I92" s="45">
        <v>4000</v>
      </c>
      <c r="J92" s="49">
        <v>0</v>
      </c>
      <c r="K92" s="49">
        <v>0</v>
      </c>
      <c r="L92" s="45">
        <v>0</v>
      </c>
      <c r="M92" s="46" t="s">
        <v>29</v>
      </c>
    </row>
    <row r="93" spans="1:13" s="2" customFormat="1" ht="15.75" thickBot="1" x14ac:dyDescent="0.3">
      <c r="A93" s="67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9"/>
    </row>
    <row r="94" spans="1:13" s="2" customFormat="1" ht="15.75" customHeight="1" thickBot="1" x14ac:dyDescent="0.3">
      <c r="A94" s="236" t="s">
        <v>45</v>
      </c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8"/>
    </row>
    <row r="95" spans="1:13" s="2" customFormat="1" ht="24" customHeight="1" x14ac:dyDescent="0.25">
      <c r="A95" s="10" t="s">
        <v>0</v>
      </c>
      <c r="B95" s="13" t="s">
        <v>44</v>
      </c>
      <c r="C95" s="13" t="s">
        <v>46</v>
      </c>
      <c r="D95" s="13" t="s">
        <v>3</v>
      </c>
      <c r="E95" s="13" t="s">
        <v>4</v>
      </c>
      <c r="F95" s="13" t="s">
        <v>41</v>
      </c>
      <c r="G95" s="13" t="s">
        <v>5</v>
      </c>
      <c r="H95" s="13" t="s">
        <v>9</v>
      </c>
      <c r="I95" s="13" t="s">
        <v>10</v>
      </c>
      <c r="J95" s="13" t="s">
        <v>7</v>
      </c>
      <c r="K95" s="13" t="s">
        <v>8</v>
      </c>
      <c r="L95" s="12" t="s">
        <v>6</v>
      </c>
      <c r="M95" s="14" t="s">
        <v>16</v>
      </c>
    </row>
    <row r="96" spans="1:13" s="2" customFormat="1" ht="38.25" customHeight="1" thickBot="1" x14ac:dyDescent="0.3">
      <c r="A96" s="15">
        <v>44551</v>
      </c>
      <c r="B96" s="47" t="s">
        <v>11</v>
      </c>
      <c r="C96" s="47" t="s">
        <v>12</v>
      </c>
      <c r="D96" s="47" t="s">
        <v>13</v>
      </c>
      <c r="E96" s="50" t="s">
        <v>14</v>
      </c>
      <c r="F96" s="48">
        <v>4000</v>
      </c>
      <c r="G96" s="49">
        <v>4000</v>
      </c>
      <c r="H96" s="45">
        <v>0</v>
      </c>
      <c r="I96" s="45">
        <v>4000</v>
      </c>
      <c r="J96" s="49">
        <v>0</v>
      </c>
      <c r="K96" s="49">
        <v>0</v>
      </c>
      <c r="L96" s="45">
        <v>0</v>
      </c>
      <c r="M96" s="46" t="s">
        <v>29</v>
      </c>
    </row>
    <row r="97" spans="1:13" s="2" customFormat="1" ht="15.75" thickBot="1" x14ac:dyDescent="0.3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9"/>
    </row>
    <row r="98" spans="1:13" s="2" customFormat="1" ht="15.75" customHeight="1" thickBot="1" x14ac:dyDescent="0.3">
      <c r="A98" s="236" t="s">
        <v>45</v>
      </c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8"/>
    </row>
    <row r="99" spans="1:13" s="2" customFormat="1" ht="24" customHeight="1" x14ac:dyDescent="0.25">
      <c r="A99" s="10" t="s">
        <v>0</v>
      </c>
      <c r="B99" s="13" t="s">
        <v>44</v>
      </c>
      <c r="C99" s="13" t="s">
        <v>46</v>
      </c>
      <c r="D99" s="13" t="s">
        <v>3</v>
      </c>
      <c r="E99" s="13" t="s">
        <v>4</v>
      </c>
      <c r="F99" s="13" t="s">
        <v>41</v>
      </c>
      <c r="G99" s="13" t="s">
        <v>5</v>
      </c>
      <c r="H99" s="13" t="s">
        <v>9</v>
      </c>
      <c r="I99" s="13" t="s">
        <v>10</v>
      </c>
      <c r="J99" s="13" t="s">
        <v>7</v>
      </c>
      <c r="K99" s="13" t="s">
        <v>8</v>
      </c>
      <c r="L99" s="12" t="s">
        <v>6</v>
      </c>
      <c r="M99" s="14" t="s">
        <v>16</v>
      </c>
    </row>
    <row r="100" spans="1:13" s="2" customFormat="1" ht="38.25" customHeight="1" thickBot="1" x14ac:dyDescent="0.3">
      <c r="A100" s="15">
        <v>44550</v>
      </c>
      <c r="B100" s="47" t="s">
        <v>11</v>
      </c>
      <c r="C100" s="47" t="s">
        <v>12</v>
      </c>
      <c r="D100" s="47" t="s">
        <v>13</v>
      </c>
      <c r="E100" s="50" t="s">
        <v>14</v>
      </c>
      <c r="F100" s="48">
        <v>4000</v>
      </c>
      <c r="G100" s="49">
        <v>4000</v>
      </c>
      <c r="H100" s="45">
        <v>0</v>
      </c>
      <c r="I100" s="45">
        <v>4000</v>
      </c>
      <c r="J100" s="49">
        <v>0</v>
      </c>
      <c r="K100" s="49">
        <v>0</v>
      </c>
      <c r="L100" s="45">
        <v>0</v>
      </c>
      <c r="M100" s="46" t="s">
        <v>29</v>
      </c>
    </row>
    <row r="101" spans="1:13" s="2" customFormat="1" ht="15.75" thickBot="1" x14ac:dyDescent="0.3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9"/>
    </row>
    <row r="102" spans="1:13" s="2" customFormat="1" ht="15.75" thickBot="1" x14ac:dyDescent="0.3">
      <c r="A102" s="67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9"/>
    </row>
    <row r="103" spans="1:13" s="2" customFormat="1" ht="15.75" thickBot="1" x14ac:dyDescent="0.3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9"/>
    </row>
    <row r="104" spans="1:13" s="2" customFormat="1" ht="15.75" customHeight="1" thickBot="1" x14ac:dyDescent="0.3">
      <c r="A104" s="236" t="s">
        <v>45</v>
      </c>
      <c r="B104" s="237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8"/>
    </row>
    <row r="105" spans="1:13" s="2" customFormat="1" ht="24" customHeight="1" x14ac:dyDescent="0.25">
      <c r="A105" s="10" t="s">
        <v>0</v>
      </c>
      <c r="B105" s="13" t="s">
        <v>44</v>
      </c>
      <c r="C105" s="13" t="s">
        <v>46</v>
      </c>
      <c r="D105" s="13" t="s">
        <v>3</v>
      </c>
      <c r="E105" s="13" t="s">
        <v>4</v>
      </c>
      <c r="F105" s="13" t="s">
        <v>41</v>
      </c>
      <c r="G105" s="13" t="s">
        <v>5</v>
      </c>
      <c r="H105" s="13" t="s">
        <v>9</v>
      </c>
      <c r="I105" s="13" t="s">
        <v>10</v>
      </c>
      <c r="J105" s="13" t="s">
        <v>7</v>
      </c>
      <c r="K105" s="13" t="s">
        <v>8</v>
      </c>
      <c r="L105" s="12" t="s">
        <v>6</v>
      </c>
      <c r="M105" s="14" t="s">
        <v>16</v>
      </c>
    </row>
    <row r="106" spans="1:13" s="2" customFormat="1" ht="38.25" customHeight="1" thickBot="1" x14ac:dyDescent="0.3">
      <c r="A106" s="15">
        <v>44548</v>
      </c>
      <c r="B106" s="47" t="s">
        <v>11</v>
      </c>
      <c r="C106" s="47" t="s">
        <v>12</v>
      </c>
      <c r="D106" s="47" t="s">
        <v>13</v>
      </c>
      <c r="E106" s="50" t="s">
        <v>14</v>
      </c>
      <c r="F106" s="48">
        <v>4000</v>
      </c>
      <c r="G106" s="49">
        <v>4000</v>
      </c>
      <c r="H106" s="45">
        <v>0</v>
      </c>
      <c r="I106" s="45">
        <v>4000</v>
      </c>
      <c r="J106" s="49">
        <v>0</v>
      </c>
      <c r="K106" s="49">
        <v>0</v>
      </c>
      <c r="L106" s="45">
        <v>0</v>
      </c>
      <c r="M106" s="46" t="s">
        <v>29</v>
      </c>
    </row>
    <row r="107" spans="1:13" s="2" customFormat="1" ht="15.75" thickBot="1" x14ac:dyDescent="0.3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9"/>
    </row>
    <row r="108" spans="1:13" s="2" customFormat="1" ht="15.75" thickBot="1" x14ac:dyDescent="0.3">
      <c r="A108" s="67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9"/>
    </row>
    <row r="109" spans="1:13" s="2" customFormat="1" ht="15.75" customHeight="1" thickBot="1" x14ac:dyDescent="0.3">
      <c r="A109" s="236" t="s">
        <v>45</v>
      </c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8"/>
    </row>
    <row r="110" spans="1:13" s="2" customFormat="1" ht="24" customHeight="1" x14ac:dyDescent="0.25">
      <c r="A110" s="10" t="s">
        <v>0</v>
      </c>
      <c r="B110" s="13" t="s">
        <v>44</v>
      </c>
      <c r="C110" s="13" t="s">
        <v>46</v>
      </c>
      <c r="D110" s="13" t="s">
        <v>3</v>
      </c>
      <c r="E110" s="13" t="s">
        <v>4</v>
      </c>
      <c r="F110" s="13" t="s">
        <v>41</v>
      </c>
      <c r="G110" s="13" t="s">
        <v>5</v>
      </c>
      <c r="H110" s="13" t="s">
        <v>9</v>
      </c>
      <c r="I110" s="13" t="s">
        <v>10</v>
      </c>
      <c r="J110" s="13" t="s">
        <v>7</v>
      </c>
      <c r="K110" s="13" t="s">
        <v>8</v>
      </c>
      <c r="L110" s="12" t="s">
        <v>6</v>
      </c>
      <c r="M110" s="14" t="s">
        <v>16</v>
      </c>
    </row>
    <row r="111" spans="1:13" s="2" customFormat="1" ht="38.25" customHeight="1" thickBot="1" x14ac:dyDescent="0.3">
      <c r="A111" s="15">
        <v>44547</v>
      </c>
      <c r="B111" s="47" t="s">
        <v>11</v>
      </c>
      <c r="C111" s="47" t="s">
        <v>12</v>
      </c>
      <c r="D111" s="47" t="s">
        <v>13</v>
      </c>
      <c r="E111" s="50" t="s">
        <v>14</v>
      </c>
      <c r="F111" s="48">
        <v>4000</v>
      </c>
      <c r="G111" s="49">
        <v>4000</v>
      </c>
      <c r="H111" s="45">
        <v>0</v>
      </c>
      <c r="I111" s="45">
        <v>4000</v>
      </c>
      <c r="J111" s="49">
        <v>0</v>
      </c>
      <c r="K111" s="49">
        <v>0</v>
      </c>
      <c r="L111" s="45">
        <v>0</v>
      </c>
      <c r="M111" s="46" t="s">
        <v>29</v>
      </c>
    </row>
    <row r="112" spans="1:13" s="2" customFormat="1" ht="15.75" thickBot="1" x14ac:dyDescent="0.3">
      <c r="A112" s="67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9"/>
    </row>
    <row r="113" spans="1:13" s="2" customFormat="1" ht="15.75" customHeight="1" thickBot="1" x14ac:dyDescent="0.3">
      <c r="A113" s="236" t="s">
        <v>45</v>
      </c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8"/>
    </row>
    <row r="114" spans="1:13" s="2" customFormat="1" ht="24" customHeight="1" x14ac:dyDescent="0.25">
      <c r="A114" s="10" t="s">
        <v>0</v>
      </c>
      <c r="B114" s="13" t="s">
        <v>44</v>
      </c>
      <c r="C114" s="13" t="s">
        <v>46</v>
      </c>
      <c r="D114" s="13" t="s">
        <v>3</v>
      </c>
      <c r="E114" s="13" t="s">
        <v>4</v>
      </c>
      <c r="F114" s="13" t="s">
        <v>41</v>
      </c>
      <c r="G114" s="13" t="s">
        <v>5</v>
      </c>
      <c r="H114" s="13" t="s">
        <v>9</v>
      </c>
      <c r="I114" s="13" t="s">
        <v>10</v>
      </c>
      <c r="J114" s="13" t="s">
        <v>7</v>
      </c>
      <c r="K114" s="13" t="s">
        <v>8</v>
      </c>
      <c r="L114" s="12" t="s">
        <v>6</v>
      </c>
      <c r="M114" s="14" t="s">
        <v>16</v>
      </c>
    </row>
    <row r="115" spans="1:13" s="2" customFormat="1" ht="38.25" customHeight="1" thickBot="1" x14ac:dyDescent="0.3">
      <c r="A115" s="15">
        <v>44546</v>
      </c>
      <c r="B115" s="47" t="s">
        <v>11</v>
      </c>
      <c r="C115" s="47" t="s">
        <v>12</v>
      </c>
      <c r="D115" s="47" t="s">
        <v>13</v>
      </c>
      <c r="E115" s="50" t="s">
        <v>14</v>
      </c>
      <c r="F115" s="48">
        <v>4000</v>
      </c>
      <c r="G115" s="49">
        <v>4000</v>
      </c>
      <c r="H115" s="45">
        <v>0</v>
      </c>
      <c r="I115" s="45">
        <v>4000</v>
      </c>
      <c r="J115" s="49">
        <v>0</v>
      </c>
      <c r="K115" s="49">
        <v>0</v>
      </c>
      <c r="L115" s="45">
        <v>0</v>
      </c>
      <c r="M115" s="46" t="s">
        <v>29</v>
      </c>
    </row>
    <row r="116" spans="1:13" s="2" customFormat="1" ht="15.75" thickBot="1" x14ac:dyDescent="0.3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9"/>
    </row>
    <row r="117" spans="1:13" s="2" customFormat="1" ht="15.75" customHeight="1" thickBot="1" x14ac:dyDescent="0.3">
      <c r="A117" s="236" t="s">
        <v>45</v>
      </c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8"/>
    </row>
    <row r="118" spans="1:13" s="2" customFormat="1" ht="24" customHeight="1" x14ac:dyDescent="0.25">
      <c r="A118" s="10" t="s">
        <v>0</v>
      </c>
      <c r="B118" s="13" t="s">
        <v>44</v>
      </c>
      <c r="C118" s="13" t="s">
        <v>46</v>
      </c>
      <c r="D118" s="13" t="s">
        <v>3</v>
      </c>
      <c r="E118" s="13" t="s">
        <v>4</v>
      </c>
      <c r="F118" s="13" t="s">
        <v>41</v>
      </c>
      <c r="G118" s="13" t="s">
        <v>5</v>
      </c>
      <c r="H118" s="13" t="s">
        <v>9</v>
      </c>
      <c r="I118" s="13" t="s">
        <v>10</v>
      </c>
      <c r="J118" s="13" t="s">
        <v>7</v>
      </c>
      <c r="K118" s="13" t="s">
        <v>8</v>
      </c>
      <c r="L118" s="12" t="s">
        <v>6</v>
      </c>
      <c r="M118" s="14" t="s">
        <v>16</v>
      </c>
    </row>
    <row r="119" spans="1:13" s="2" customFormat="1" ht="38.25" customHeight="1" thickBot="1" x14ac:dyDescent="0.3">
      <c r="A119" s="15">
        <v>44545</v>
      </c>
      <c r="B119" s="47" t="s">
        <v>11</v>
      </c>
      <c r="C119" s="47" t="s">
        <v>12</v>
      </c>
      <c r="D119" s="47" t="s">
        <v>13</v>
      </c>
      <c r="E119" s="50" t="s">
        <v>14</v>
      </c>
      <c r="F119" s="48">
        <v>4000</v>
      </c>
      <c r="G119" s="49">
        <v>4000</v>
      </c>
      <c r="H119" s="45">
        <v>0</v>
      </c>
      <c r="I119" s="45">
        <v>4000</v>
      </c>
      <c r="J119" s="49">
        <v>0</v>
      </c>
      <c r="K119" s="49">
        <v>0</v>
      </c>
      <c r="L119" s="45">
        <v>0</v>
      </c>
      <c r="M119" s="46" t="s">
        <v>29</v>
      </c>
    </row>
    <row r="120" spans="1:13" s="2" customFormat="1" ht="15.75" thickBot="1" x14ac:dyDescent="0.3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9"/>
    </row>
    <row r="121" spans="1:13" s="2" customFormat="1" ht="15.75" customHeight="1" thickBot="1" x14ac:dyDescent="0.3">
      <c r="A121" s="236" t="s">
        <v>45</v>
      </c>
      <c r="B121" s="237"/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M121" s="238"/>
    </row>
    <row r="122" spans="1:13" s="2" customFormat="1" ht="24" customHeight="1" x14ac:dyDescent="0.25">
      <c r="A122" s="10" t="s">
        <v>0</v>
      </c>
      <c r="B122" s="13" t="s">
        <v>44</v>
      </c>
      <c r="C122" s="13" t="s">
        <v>46</v>
      </c>
      <c r="D122" s="13" t="s">
        <v>3</v>
      </c>
      <c r="E122" s="13" t="s">
        <v>4</v>
      </c>
      <c r="F122" s="13" t="s">
        <v>41</v>
      </c>
      <c r="G122" s="13" t="s">
        <v>5</v>
      </c>
      <c r="H122" s="13" t="s">
        <v>9</v>
      </c>
      <c r="I122" s="13" t="s">
        <v>10</v>
      </c>
      <c r="J122" s="13" t="s">
        <v>7</v>
      </c>
      <c r="K122" s="13" t="s">
        <v>8</v>
      </c>
      <c r="L122" s="12" t="s">
        <v>6</v>
      </c>
      <c r="M122" s="14" t="s">
        <v>16</v>
      </c>
    </row>
    <row r="123" spans="1:13" s="2" customFormat="1" ht="38.25" customHeight="1" thickBot="1" x14ac:dyDescent="0.3">
      <c r="A123" s="15">
        <v>44544</v>
      </c>
      <c r="B123" s="47" t="s">
        <v>11</v>
      </c>
      <c r="C123" s="47" t="s">
        <v>12</v>
      </c>
      <c r="D123" s="47" t="s">
        <v>13</v>
      </c>
      <c r="E123" s="50" t="s">
        <v>14</v>
      </c>
      <c r="F123" s="48">
        <v>4000</v>
      </c>
      <c r="G123" s="49">
        <v>4000</v>
      </c>
      <c r="H123" s="45">
        <v>0</v>
      </c>
      <c r="I123" s="45">
        <v>4000</v>
      </c>
      <c r="J123" s="49">
        <v>0</v>
      </c>
      <c r="K123" s="49">
        <v>0</v>
      </c>
      <c r="L123" s="45">
        <v>0</v>
      </c>
      <c r="M123" s="46" t="s">
        <v>29</v>
      </c>
    </row>
    <row r="124" spans="1:13" s="2" customFormat="1" ht="15.75" customHeight="1" thickBot="1" x14ac:dyDescent="0.3">
      <c r="A124" s="236" t="s">
        <v>45</v>
      </c>
      <c r="B124" s="237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8"/>
    </row>
    <row r="125" spans="1:13" s="2" customFormat="1" ht="24" customHeight="1" x14ac:dyDescent="0.25">
      <c r="A125" s="10" t="s">
        <v>0</v>
      </c>
      <c r="B125" s="13" t="s">
        <v>44</v>
      </c>
      <c r="C125" s="13" t="s">
        <v>46</v>
      </c>
      <c r="D125" s="13" t="s">
        <v>3</v>
      </c>
      <c r="E125" s="13" t="s">
        <v>4</v>
      </c>
      <c r="F125" s="13" t="s">
        <v>41</v>
      </c>
      <c r="G125" s="13" t="s">
        <v>5</v>
      </c>
      <c r="H125" s="13" t="s">
        <v>9</v>
      </c>
      <c r="I125" s="13" t="s">
        <v>10</v>
      </c>
      <c r="J125" s="13" t="s">
        <v>7</v>
      </c>
      <c r="K125" s="13" t="s">
        <v>8</v>
      </c>
      <c r="L125" s="12" t="s">
        <v>6</v>
      </c>
      <c r="M125" s="14" t="s">
        <v>16</v>
      </c>
    </row>
    <row r="126" spans="1:13" s="2" customFormat="1" ht="38.25" customHeight="1" thickBot="1" x14ac:dyDescent="0.3">
      <c r="A126" s="15">
        <v>44544</v>
      </c>
      <c r="B126" s="47" t="s">
        <v>11</v>
      </c>
      <c r="C126" s="47" t="s">
        <v>12</v>
      </c>
      <c r="D126" s="47" t="s">
        <v>13</v>
      </c>
      <c r="E126" s="50" t="s">
        <v>14</v>
      </c>
      <c r="F126" s="48">
        <v>4000</v>
      </c>
      <c r="G126" s="49">
        <v>4000</v>
      </c>
      <c r="H126" s="45">
        <v>0</v>
      </c>
      <c r="I126" s="45">
        <v>4000</v>
      </c>
      <c r="J126" s="49">
        <v>0</v>
      </c>
      <c r="K126" s="49">
        <v>0</v>
      </c>
      <c r="L126" s="45">
        <v>0</v>
      </c>
      <c r="M126" s="46" t="s">
        <v>29</v>
      </c>
    </row>
    <row r="127" spans="1:13" s="2" customFormat="1" ht="15.75" thickBot="1" x14ac:dyDescent="0.3">
      <c r="A127" s="67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9"/>
    </row>
    <row r="128" spans="1:13" s="2" customFormat="1" ht="15.75" customHeight="1" thickBot="1" x14ac:dyDescent="0.3">
      <c r="A128" s="236" t="s">
        <v>45</v>
      </c>
      <c r="B128" s="237"/>
      <c r="C128" s="237"/>
      <c r="D128" s="237"/>
      <c r="E128" s="237"/>
      <c r="F128" s="237"/>
      <c r="G128" s="237"/>
      <c r="H128" s="237"/>
      <c r="I128" s="237"/>
      <c r="J128" s="237"/>
      <c r="K128" s="237"/>
      <c r="L128" s="237"/>
      <c r="M128" s="238"/>
    </row>
    <row r="129" spans="1:13" s="2" customFormat="1" ht="24" customHeight="1" x14ac:dyDescent="0.25">
      <c r="A129" s="10" t="s">
        <v>0</v>
      </c>
      <c r="B129" s="13" t="s">
        <v>44</v>
      </c>
      <c r="C129" s="13" t="s">
        <v>46</v>
      </c>
      <c r="D129" s="13" t="s">
        <v>3</v>
      </c>
      <c r="E129" s="13" t="s">
        <v>4</v>
      </c>
      <c r="F129" s="13" t="s">
        <v>41</v>
      </c>
      <c r="G129" s="13" t="s">
        <v>5</v>
      </c>
      <c r="H129" s="13" t="s">
        <v>9</v>
      </c>
      <c r="I129" s="13" t="s">
        <v>10</v>
      </c>
      <c r="J129" s="13" t="s">
        <v>7</v>
      </c>
      <c r="K129" s="13" t="s">
        <v>8</v>
      </c>
      <c r="L129" s="12" t="s">
        <v>6</v>
      </c>
      <c r="M129" s="14" t="s">
        <v>16</v>
      </c>
    </row>
    <row r="130" spans="1:13" s="2" customFormat="1" ht="38.25" customHeight="1" thickBot="1" x14ac:dyDescent="0.3">
      <c r="A130" s="15">
        <v>44543</v>
      </c>
      <c r="B130" s="47" t="s">
        <v>11</v>
      </c>
      <c r="C130" s="47" t="s">
        <v>12</v>
      </c>
      <c r="D130" s="47" t="s">
        <v>13</v>
      </c>
      <c r="E130" s="50" t="s">
        <v>14</v>
      </c>
      <c r="F130" s="48">
        <v>4000</v>
      </c>
      <c r="G130" s="49">
        <v>4000</v>
      </c>
      <c r="H130" s="45">
        <v>0</v>
      </c>
      <c r="I130" s="45">
        <v>4000</v>
      </c>
      <c r="J130" s="49">
        <v>0</v>
      </c>
      <c r="K130" s="49">
        <v>0</v>
      </c>
      <c r="L130" s="45">
        <v>0</v>
      </c>
      <c r="M130" s="46" t="s">
        <v>29</v>
      </c>
    </row>
    <row r="131" spans="1:13" s="2" customFormat="1" ht="15.75" customHeight="1" thickBot="1" x14ac:dyDescent="0.3">
      <c r="A131" s="141" t="s">
        <v>51</v>
      </c>
      <c r="B131" s="142"/>
      <c r="C131" s="142"/>
      <c r="D131" s="142"/>
      <c r="E131" s="200"/>
      <c r="F131" s="33">
        <v>4000</v>
      </c>
      <c r="G131" s="28">
        <v>4000</v>
      </c>
      <c r="H131" s="28">
        <v>0</v>
      </c>
      <c r="I131" s="28">
        <v>4000</v>
      </c>
      <c r="J131" s="28">
        <v>0</v>
      </c>
      <c r="K131" s="28">
        <v>0</v>
      </c>
      <c r="L131" s="29">
        <v>0</v>
      </c>
      <c r="M131" s="23" t="s">
        <v>29</v>
      </c>
    </row>
    <row r="132" spans="1:13" s="2" customFormat="1" ht="15.75" customHeight="1" thickBot="1" x14ac:dyDescent="0.3">
      <c r="A132" s="236" t="s">
        <v>45</v>
      </c>
      <c r="B132" s="237"/>
      <c r="C132" s="237"/>
      <c r="D132" s="237"/>
      <c r="E132" s="237"/>
      <c r="F132" s="237"/>
      <c r="G132" s="237"/>
      <c r="H132" s="237"/>
      <c r="I132" s="237"/>
      <c r="J132" s="237"/>
      <c r="K132" s="237"/>
      <c r="L132" s="237"/>
      <c r="M132" s="238"/>
    </row>
    <row r="133" spans="1:13" s="2" customFormat="1" ht="24" customHeight="1" x14ac:dyDescent="0.25">
      <c r="A133" s="10" t="s">
        <v>0</v>
      </c>
      <c r="B133" s="13" t="s">
        <v>44</v>
      </c>
      <c r="C133" s="13" t="s">
        <v>46</v>
      </c>
      <c r="D133" s="13" t="s">
        <v>3</v>
      </c>
      <c r="E133" s="13" t="s">
        <v>4</v>
      </c>
      <c r="F133" s="13" t="s">
        <v>41</v>
      </c>
      <c r="G133" s="13" t="s">
        <v>5</v>
      </c>
      <c r="H133" s="13" t="s">
        <v>9</v>
      </c>
      <c r="I133" s="13" t="s">
        <v>10</v>
      </c>
      <c r="J133" s="13" t="s">
        <v>7</v>
      </c>
      <c r="K133" s="13" t="s">
        <v>8</v>
      </c>
      <c r="L133" s="12" t="s">
        <v>6</v>
      </c>
      <c r="M133" s="14" t="s">
        <v>16</v>
      </c>
    </row>
    <row r="134" spans="1:13" s="2" customFormat="1" ht="38.25" customHeight="1" thickBot="1" x14ac:dyDescent="0.3">
      <c r="A134" s="15">
        <v>44540</v>
      </c>
      <c r="B134" s="47" t="s">
        <v>11</v>
      </c>
      <c r="C134" s="47" t="s">
        <v>12</v>
      </c>
      <c r="D134" s="47" t="s">
        <v>13</v>
      </c>
      <c r="E134" s="50" t="s">
        <v>14</v>
      </c>
      <c r="F134" s="48">
        <v>4000</v>
      </c>
      <c r="G134" s="49">
        <v>4000</v>
      </c>
      <c r="H134" s="45">
        <v>0</v>
      </c>
      <c r="I134" s="45">
        <v>4000</v>
      </c>
      <c r="J134" s="49">
        <v>0</v>
      </c>
      <c r="K134" s="49">
        <v>0</v>
      </c>
      <c r="L134" s="45">
        <v>0</v>
      </c>
      <c r="M134" s="46" t="s">
        <v>29</v>
      </c>
    </row>
    <row r="135" spans="1:13" s="2" customFormat="1" ht="15.75" customHeight="1" thickBot="1" x14ac:dyDescent="0.3">
      <c r="A135" s="138" t="s">
        <v>51</v>
      </c>
      <c r="B135" s="139"/>
      <c r="C135" s="139"/>
      <c r="D135" s="139"/>
      <c r="E135" s="200"/>
      <c r="F135" s="33">
        <v>4000</v>
      </c>
      <c r="G135" s="28">
        <v>4000</v>
      </c>
      <c r="H135" s="28">
        <v>0</v>
      </c>
      <c r="I135" s="28">
        <v>4000</v>
      </c>
      <c r="J135" s="28">
        <v>0</v>
      </c>
      <c r="K135" s="28">
        <v>0</v>
      </c>
      <c r="L135" s="29">
        <v>0</v>
      </c>
      <c r="M135" s="23" t="s">
        <v>29</v>
      </c>
    </row>
    <row r="136" spans="1:13" s="2" customFormat="1" ht="15.75" customHeight="1" thickBot="1" x14ac:dyDescent="0.3">
      <c r="A136" s="236" t="s">
        <v>45</v>
      </c>
      <c r="B136" s="237"/>
      <c r="C136" s="237"/>
      <c r="D136" s="237"/>
      <c r="E136" s="237"/>
      <c r="F136" s="237"/>
      <c r="G136" s="237"/>
      <c r="H136" s="237"/>
      <c r="I136" s="237"/>
      <c r="J136" s="237"/>
      <c r="K136" s="237"/>
      <c r="L136" s="237"/>
      <c r="M136" s="238"/>
    </row>
    <row r="137" spans="1:13" s="2" customFormat="1" ht="24" customHeight="1" x14ac:dyDescent="0.25">
      <c r="A137" s="10" t="s">
        <v>0</v>
      </c>
      <c r="B137" s="13" t="s">
        <v>44</v>
      </c>
      <c r="C137" s="13" t="s">
        <v>46</v>
      </c>
      <c r="D137" s="13" t="s">
        <v>3</v>
      </c>
      <c r="E137" s="13" t="s">
        <v>4</v>
      </c>
      <c r="F137" s="13" t="s">
        <v>41</v>
      </c>
      <c r="G137" s="13" t="s">
        <v>5</v>
      </c>
      <c r="H137" s="13" t="s">
        <v>9</v>
      </c>
      <c r="I137" s="13" t="s">
        <v>10</v>
      </c>
      <c r="J137" s="13" t="s">
        <v>7</v>
      </c>
      <c r="K137" s="13" t="s">
        <v>8</v>
      </c>
      <c r="L137" s="12" t="s">
        <v>6</v>
      </c>
      <c r="M137" s="14" t="s">
        <v>16</v>
      </c>
    </row>
    <row r="138" spans="1:13" s="2" customFormat="1" ht="38.25" customHeight="1" thickBot="1" x14ac:dyDescent="0.3">
      <c r="A138" s="15">
        <v>44539</v>
      </c>
      <c r="B138" s="47" t="s">
        <v>11</v>
      </c>
      <c r="C138" s="47" t="s">
        <v>12</v>
      </c>
      <c r="D138" s="47" t="s">
        <v>13</v>
      </c>
      <c r="E138" s="50" t="s">
        <v>14</v>
      </c>
      <c r="F138" s="48">
        <v>4000</v>
      </c>
      <c r="G138" s="49">
        <v>4000</v>
      </c>
      <c r="H138" s="45">
        <v>0</v>
      </c>
      <c r="I138" s="45">
        <v>4000</v>
      </c>
      <c r="J138" s="49">
        <v>0</v>
      </c>
      <c r="K138" s="49">
        <v>0</v>
      </c>
      <c r="L138" s="45">
        <v>0</v>
      </c>
      <c r="M138" s="46" t="s">
        <v>29</v>
      </c>
    </row>
    <row r="139" spans="1:13" s="2" customFormat="1" ht="15.75" customHeight="1" thickBot="1" x14ac:dyDescent="0.3">
      <c r="A139" s="135" t="s">
        <v>51</v>
      </c>
      <c r="B139" s="136"/>
      <c r="C139" s="136"/>
      <c r="D139" s="136"/>
      <c r="E139" s="200"/>
      <c r="F139" s="33">
        <v>4000</v>
      </c>
      <c r="G139" s="28">
        <v>4000</v>
      </c>
      <c r="H139" s="28">
        <v>0</v>
      </c>
      <c r="I139" s="28">
        <v>4000</v>
      </c>
      <c r="J139" s="28">
        <v>0</v>
      </c>
      <c r="K139" s="28">
        <v>0</v>
      </c>
      <c r="L139" s="29">
        <v>0</v>
      </c>
      <c r="M139" s="23" t="s">
        <v>29</v>
      </c>
    </row>
    <row r="140" spans="1:13" s="2" customFormat="1" ht="15.75" customHeight="1" thickBot="1" x14ac:dyDescent="0.3">
      <c r="A140" s="236" t="s">
        <v>45</v>
      </c>
      <c r="B140" s="237"/>
      <c r="C140" s="237"/>
      <c r="D140" s="237"/>
      <c r="E140" s="237"/>
      <c r="F140" s="237"/>
      <c r="G140" s="237"/>
      <c r="H140" s="237"/>
      <c r="I140" s="237"/>
      <c r="J140" s="237"/>
      <c r="K140" s="237"/>
      <c r="L140" s="237"/>
      <c r="M140" s="238"/>
    </row>
    <row r="141" spans="1:13" s="2" customFormat="1" ht="24" customHeight="1" x14ac:dyDescent="0.25">
      <c r="A141" s="10" t="s">
        <v>0</v>
      </c>
      <c r="B141" s="13" t="s">
        <v>44</v>
      </c>
      <c r="C141" s="13" t="s">
        <v>46</v>
      </c>
      <c r="D141" s="13" t="s">
        <v>3</v>
      </c>
      <c r="E141" s="13" t="s">
        <v>4</v>
      </c>
      <c r="F141" s="13" t="s">
        <v>41</v>
      </c>
      <c r="G141" s="13" t="s">
        <v>5</v>
      </c>
      <c r="H141" s="13" t="s">
        <v>9</v>
      </c>
      <c r="I141" s="13" t="s">
        <v>10</v>
      </c>
      <c r="J141" s="13" t="s">
        <v>7</v>
      </c>
      <c r="K141" s="13" t="s">
        <v>8</v>
      </c>
      <c r="L141" s="12" t="s">
        <v>6</v>
      </c>
      <c r="M141" s="14" t="s">
        <v>16</v>
      </c>
    </row>
    <row r="142" spans="1:13" s="2" customFormat="1" ht="38.25" customHeight="1" thickBot="1" x14ac:dyDescent="0.3">
      <c r="A142" s="15">
        <v>44538</v>
      </c>
      <c r="B142" s="47" t="s">
        <v>11</v>
      </c>
      <c r="C142" s="47" t="s">
        <v>12</v>
      </c>
      <c r="D142" s="47" t="s">
        <v>13</v>
      </c>
      <c r="E142" s="50" t="s">
        <v>14</v>
      </c>
      <c r="F142" s="48">
        <v>4000</v>
      </c>
      <c r="G142" s="49">
        <v>4000</v>
      </c>
      <c r="H142" s="45">
        <v>0</v>
      </c>
      <c r="I142" s="45">
        <v>4000</v>
      </c>
      <c r="J142" s="49">
        <v>0</v>
      </c>
      <c r="K142" s="49">
        <v>0</v>
      </c>
      <c r="L142" s="45">
        <v>0</v>
      </c>
      <c r="M142" s="46" t="s">
        <v>29</v>
      </c>
    </row>
    <row r="143" spans="1:13" s="2" customFormat="1" ht="15.75" customHeight="1" thickBot="1" x14ac:dyDescent="0.3">
      <c r="A143" s="132" t="s">
        <v>51</v>
      </c>
      <c r="B143" s="133"/>
      <c r="C143" s="133"/>
      <c r="D143" s="133"/>
      <c r="E143" s="200"/>
      <c r="F143" s="33">
        <v>4000</v>
      </c>
      <c r="G143" s="28">
        <v>4000</v>
      </c>
      <c r="H143" s="28">
        <v>0</v>
      </c>
      <c r="I143" s="28">
        <v>4000</v>
      </c>
      <c r="J143" s="28">
        <v>0</v>
      </c>
      <c r="K143" s="28">
        <v>0</v>
      </c>
      <c r="L143" s="29">
        <v>0</v>
      </c>
      <c r="M143" s="23" t="s">
        <v>29</v>
      </c>
    </row>
    <row r="144" spans="1:13" s="2" customFormat="1" ht="15.75" customHeight="1" thickBot="1" x14ac:dyDescent="0.3">
      <c r="A144" s="236" t="s">
        <v>45</v>
      </c>
      <c r="B144" s="237"/>
      <c r="C144" s="237"/>
      <c r="D144" s="237"/>
      <c r="E144" s="237"/>
      <c r="F144" s="237"/>
      <c r="G144" s="237"/>
      <c r="H144" s="237"/>
      <c r="I144" s="237"/>
      <c r="J144" s="237"/>
      <c r="K144" s="237"/>
      <c r="L144" s="237"/>
      <c r="M144" s="238"/>
    </row>
    <row r="145" spans="1:13" s="2" customFormat="1" ht="24" customHeight="1" x14ac:dyDescent="0.25">
      <c r="A145" s="10" t="s">
        <v>0</v>
      </c>
      <c r="B145" s="13" t="s">
        <v>44</v>
      </c>
      <c r="C145" s="13" t="s">
        <v>46</v>
      </c>
      <c r="D145" s="13" t="s">
        <v>3</v>
      </c>
      <c r="E145" s="13" t="s">
        <v>4</v>
      </c>
      <c r="F145" s="13" t="s">
        <v>41</v>
      </c>
      <c r="G145" s="13" t="s">
        <v>5</v>
      </c>
      <c r="H145" s="13" t="s">
        <v>9</v>
      </c>
      <c r="I145" s="13" t="s">
        <v>10</v>
      </c>
      <c r="J145" s="13" t="s">
        <v>7</v>
      </c>
      <c r="K145" s="13" t="s">
        <v>8</v>
      </c>
      <c r="L145" s="12" t="s">
        <v>6</v>
      </c>
      <c r="M145" s="14" t="s">
        <v>16</v>
      </c>
    </row>
    <row r="146" spans="1:13" s="2" customFormat="1" ht="38.25" customHeight="1" thickBot="1" x14ac:dyDescent="0.3">
      <c r="A146" s="15">
        <v>44537</v>
      </c>
      <c r="B146" s="47" t="s">
        <v>11</v>
      </c>
      <c r="C146" s="47" t="s">
        <v>12</v>
      </c>
      <c r="D146" s="47" t="s">
        <v>13</v>
      </c>
      <c r="E146" s="50" t="s">
        <v>14</v>
      </c>
      <c r="F146" s="48">
        <v>4000</v>
      </c>
      <c r="G146" s="49">
        <v>4000</v>
      </c>
      <c r="H146" s="45">
        <v>0</v>
      </c>
      <c r="I146" s="45">
        <v>4000</v>
      </c>
      <c r="J146" s="49">
        <v>0</v>
      </c>
      <c r="K146" s="49">
        <v>0</v>
      </c>
      <c r="L146" s="45">
        <v>0</v>
      </c>
      <c r="M146" s="46" t="s">
        <v>29</v>
      </c>
    </row>
    <row r="147" spans="1:13" s="2" customFormat="1" ht="15.75" customHeight="1" thickBot="1" x14ac:dyDescent="0.3">
      <c r="A147" s="129" t="s">
        <v>51</v>
      </c>
      <c r="B147" s="130"/>
      <c r="C147" s="130"/>
      <c r="D147" s="130"/>
      <c r="E147" s="200"/>
      <c r="F147" s="33">
        <v>4000</v>
      </c>
      <c r="G147" s="28">
        <v>4000</v>
      </c>
      <c r="H147" s="28">
        <v>0</v>
      </c>
      <c r="I147" s="28">
        <v>4000</v>
      </c>
      <c r="J147" s="28">
        <v>0</v>
      </c>
      <c r="K147" s="28">
        <v>0</v>
      </c>
      <c r="L147" s="29">
        <v>0</v>
      </c>
      <c r="M147" s="23" t="s">
        <v>29</v>
      </c>
    </row>
    <row r="148" spans="1:13" s="2" customFormat="1" ht="24" customHeight="1" x14ac:dyDescent="0.25">
      <c r="A148" s="10" t="s">
        <v>0</v>
      </c>
      <c r="B148" s="13" t="s">
        <v>44</v>
      </c>
      <c r="C148" s="13" t="s">
        <v>46</v>
      </c>
      <c r="D148" s="13" t="s">
        <v>3</v>
      </c>
      <c r="E148" s="13" t="s">
        <v>4</v>
      </c>
      <c r="F148" s="13" t="s">
        <v>41</v>
      </c>
      <c r="G148" s="13" t="s">
        <v>5</v>
      </c>
      <c r="H148" s="13" t="s">
        <v>9</v>
      </c>
      <c r="I148" s="13" t="s">
        <v>10</v>
      </c>
      <c r="J148" s="13" t="s">
        <v>7</v>
      </c>
      <c r="K148" s="13" t="s">
        <v>8</v>
      </c>
      <c r="L148" s="12" t="s">
        <v>6</v>
      </c>
      <c r="M148" s="14" t="s">
        <v>16</v>
      </c>
    </row>
    <row r="149" spans="1:13" s="2" customFormat="1" ht="38.25" customHeight="1" thickBot="1" x14ac:dyDescent="0.3">
      <c r="A149" s="15">
        <v>44536</v>
      </c>
      <c r="B149" s="47" t="s">
        <v>11</v>
      </c>
      <c r="C149" s="47" t="s">
        <v>12</v>
      </c>
      <c r="D149" s="47" t="s">
        <v>13</v>
      </c>
      <c r="E149" s="50" t="s">
        <v>14</v>
      </c>
      <c r="F149" s="48">
        <v>4000</v>
      </c>
      <c r="G149" s="49">
        <v>4000</v>
      </c>
      <c r="H149" s="45">
        <v>0</v>
      </c>
      <c r="I149" s="45">
        <v>4000</v>
      </c>
      <c r="J149" s="49">
        <v>0</v>
      </c>
      <c r="K149" s="49">
        <v>0</v>
      </c>
      <c r="L149" s="45">
        <v>0</v>
      </c>
      <c r="M149" s="46" t="s">
        <v>29</v>
      </c>
    </row>
    <row r="150" spans="1:13" s="2" customFormat="1" ht="15.75" customHeight="1" thickBot="1" x14ac:dyDescent="0.3">
      <c r="A150" s="126" t="s">
        <v>51</v>
      </c>
      <c r="B150" s="127"/>
      <c r="C150" s="127"/>
      <c r="D150" s="127"/>
      <c r="E150" s="200"/>
      <c r="F150" s="33">
        <v>4000</v>
      </c>
      <c r="G150" s="28">
        <v>4000</v>
      </c>
      <c r="H150" s="28">
        <v>0</v>
      </c>
      <c r="I150" s="28">
        <v>4000</v>
      </c>
      <c r="J150" s="28">
        <v>0</v>
      </c>
      <c r="K150" s="28">
        <v>0</v>
      </c>
      <c r="L150" s="29">
        <v>0</v>
      </c>
      <c r="M150" s="23" t="s">
        <v>29</v>
      </c>
    </row>
    <row r="151" spans="1:13" s="2" customFormat="1" ht="24" customHeight="1" x14ac:dyDescent="0.25">
      <c r="A151" s="10" t="s">
        <v>0</v>
      </c>
      <c r="B151" s="13" t="s">
        <v>44</v>
      </c>
      <c r="C151" s="13" t="s">
        <v>46</v>
      </c>
      <c r="D151" s="13" t="s">
        <v>3</v>
      </c>
      <c r="E151" s="13" t="s">
        <v>4</v>
      </c>
      <c r="F151" s="13" t="s">
        <v>41</v>
      </c>
      <c r="G151" s="13" t="s">
        <v>5</v>
      </c>
      <c r="H151" s="13" t="s">
        <v>9</v>
      </c>
      <c r="I151" s="13" t="s">
        <v>10</v>
      </c>
      <c r="J151" s="13" t="s">
        <v>7</v>
      </c>
      <c r="K151" s="13" t="s">
        <v>8</v>
      </c>
      <c r="L151" s="12" t="s">
        <v>6</v>
      </c>
      <c r="M151" s="14" t="s">
        <v>16</v>
      </c>
    </row>
    <row r="152" spans="1:13" s="2" customFormat="1" ht="38.25" customHeight="1" thickBot="1" x14ac:dyDescent="0.3">
      <c r="A152" s="15">
        <v>44533</v>
      </c>
      <c r="B152" s="47" t="s">
        <v>11</v>
      </c>
      <c r="C152" s="47" t="s">
        <v>12</v>
      </c>
      <c r="D152" s="47" t="s">
        <v>13</v>
      </c>
      <c r="E152" s="50" t="s">
        <v>14</v>
      </c>
      <c r="F152" s="48">
        <v>4000</v>
      </c>
      <c r="G152" s="49">
        <v>4000</v>
      </c>
      <c r="H152" s="45">
        <v>0</v>
      </c>
      <c r="I152" s="45">
        <v>4000</v>
      </c>
      <c r="J152" s="49">
        <v>0</v>
      </c>
      <c r="K152" s="49">
        <v>0</v>
      </c>
      <c r="L152" s="45">
        <v>0</v>
      </c>
      <c r="M152" s="46" t="s">
        <v>29</v>
      </c>
    </row>
    <row r="153" spans="1:13" s="2" customFormat="1" ht="15.75" customHeight="1" thickBot="1" x14ac:dyDescent="0.3">
      <c r="A153" s="123" t="s">
        <v>51</v>
      </c>
      <c r="B153" s="124"/>
      <c r="C153" s="124"/>
      <c r="D153" s="124"/>
      <c r="E153" s="200"/>
      <c r="F153" s="33">
        <v>4000</v>
      </c>
      <c r="G153" s="28">
        <v>4000</v>
      </c>
      <c r="H153" s="28">
        <v>0</v>
      </c>
      <c r="I153" s="28">
        <v>4000</v>
      </c>
      <c r="J153" s="28">
        <v>0</v>
      </c>
      <c r="K153" s="28">
        <v>0</v>
      </c>
      <c r="L153" s="29">
        <v>0</v>
      </c>
      <c r="M153" s="23" t="s">
        <v>29</v>
      </c>
    </row>
    <row r="154" spans="1:13" s="2" customFormat="1" ht="24" customHeight="1" x14ac:dyDescent="0.25">
      <c r="A154" s="10" t="s">
        <v>0</v>
      </c>
      <c r="B154" s="13" t="s">
        <v>44</v>
      </c>
      <c r="C154" s="13" t="s">
        <v>46</v>
      </c>
      <c r="D154" s="13" t="s">
        <v>3</v>
      </c>
      <c r="E154" s="13" t="s">
        <v>4</v>
      </c>
      <c r="F154" s="13" t="s">
        <v>41</v>
      </c>
      <c r="G154" s="13" t="s">
        <v>5</v>
      </c>
      <c r="H154" s="13" t="s">
        <v>9</v>
      </c>
      <c r="I154" s="13" t="s">
        <v>10</v>
      </c>
      <c r="J154" s="13" t="s">
        <v>7</v>
      </c>
      <c r="K154" s="13" t="s">
        <v>8</v>
      </c>
      <c r="L154" s="12" t="s">
        <v>6</v>
      </c>
      <c r="M154" s="14" t="s">
        <v>16</v>
      </c>
    </row>
    <row r="155" spans="1:13" s="2" customFormat="1" ht="38.25" customHeight="1" thickBot="1" x14ac:dyDescent="0.3">
      <c r="A155" s="15">
        <v>44532</v>
      </c>
      <c r="B155" s="47" t="s">
        <v>11</v>
      </c>
      <c r="C155" s="47" t="s">
        <v>12</v>
      </c>
      <c r="D155" s="47" t="s">
        <v>13</v>
      </c>
      <c r="E155" s="50" t="s">
        <v>14</v>
      </c>
      <c r="F155" s="48">
        <v>4000</v>
      </c>
      <c r="G155" s="49">
        <v>4000</v>
      </c>
      <c r="H155" s="45">
        <v>0</v>
      </c>
      <c r="I155" s="45">
        <v>4000</v>
      </c>
      <c r="J155" s="49">
        <v>0</v>
      </c>
      <c r="K155" s="49">
        <v>0</v>
      </c>
      <c r="L155" s="45">
        <v>0</v>
      </c>
      <c r="M155" s="46" t="s">
        <v>29</v>
      </c>
    </row>
    <row r="156" spans="1:13" s="2" customFormat="1" ht="15.75" customHeight="1" thickBot="1" x14ac:dyDescent="0.3">
      <c r="A156" s="120" t="s">
        <v>51</v>
      </c>
      <c r="B156" s="121"/>
      <c r="C156" s="121"/>
      <c r="D156" s="121"/>
      <c r="E156" s="200"/>
      <c r="F156" s="33">
        <v>4000</v>
      </c>
      <c r="G156" s="28">
        <v>4000</v>
      </c>
      <c r="H156" s="28">
        <v>0</v>
      </c>
      <c r="I156" s="28">
        <v>4000</v>
      </c>
      <c r="J156" s="28">
        <v>0</v>
      </c>
      <c r="K156" s="28">
        <v>0</v>
      </c>
      <c r="L156" s="29">
        <v>0</v>
      </c>
      <c r="M156" s="23" t="s">
        <v>29</v>
      </c>
    </row>
    <row r="157" spans="1:13" s="2" customFormat="1" ht="24" customHeight="1" x14ac:dyDescent="0.25">
      <c r="A157" s="10" t="s">
        <v>0</v>
      </c>
      <c r="B157" s="13" t="s">
        <v>44</v>
      </c>
      <c r="C157" s="13" t="s">
        <v>46</v>
      </c>
      <c r="D157" s="13" t="s">
        <v>3</v>
      </c>
      <c r="E157" s="13" t="s">
        <v>4</v>
      </c>
      <c r="F157" s="13" t="s">
        <v>41</v>
      </c>
      <c r="G157" s="13" t="s">
        <v>5</v>
      </c>
      <c r="H157" s="13" t="s">
        <v>9</v>
      </c>
      <c r="I157" s="13" t="s">
        <v>10</v>
      </c>
      <c r="J157" s="13" t="s">
        <v>7</v>
      </c>
      <c r="K157" s="13" t="s">
        <v>8</v>
      </c>
      <c r="L157" s="12" t="s">
        <v>6</v>
      </c>
      <c r="M157" s="14" t="s">
        <v>16</v>
      </c>
    </row>
    <row r="158" spans="1:13" s="2" customFormat="1" ht="38.25" customHeight="1" thickBot="1" x14ac:dyDescent="0.3">
      <c r="A158" s="15">
        <v>44531</v>
      </c>
      <c r="B158" s="47" t="s">
        <v>11</v>
      </c>
      <c r="C158" s="47" t="s">
        <v>12</v>
      </c>
      <c r="D158" s="47" t="s">
        <v>13</v>
      </c>
      <c r="E158" s="50" t="s">
        <v>14</v>
      </c>
      <c r="F158" s="48">
        <v>4000</v>
      </c>
      <c r="G158" s="49">
        <v>4000</v>
      </c>
      <c r="H158" s="45">
        <v>0</v>
      </c>
      <c r="I158" s="45">
        <v>4000</v>
      </c>
      <c r="J158" s="49">
        <v>0</v>
      </c>
      <c r="K158" s="49">
        <v>0</v>
      </c>
      <c r="L158" s="45">
        <v>0</v>
      </c>
      <c r="M158" s="46" t="s">
        <v>29</v>
      </c>
    </row>
    <row r="159" spans="1:13" s="2" customFormat="1" ht="15.75" customHeight="1" thickBot="1" x14ac:dyDescent="0.3">
      <c r="A159" s="117" t="s">
        <v>51</v>
      </c>
      <c r="B159" s="118"/>
      <c r="C159" s="118"/>
      <c r="D159" s="118"/>
      <c r="E159" s="200"/>
      <c r="F159" s="33">
        <v>4000</v>
      </c>
      <c r="G159" s="28">
        <v>4000</v>
      </c>
      <c r="H159" s="28">
        <v>0</v>
      </c>
      <c r="I159" s="28">
        <v>4000</v>
      </c>
      <c r="J159" s="28">
        <v>0</v>
      </c>
      <c r="K159" s="28">
        <v>0</v>
      </c>
      <c r="L159" s="29">
        <v>0</v>
      </c>
      <c r="M159" s="23" t="s">
        <v>29</v>
      </c>
    </row>
    <row r="160" spans="1:13" s="2" customFormat="1" ht="24" customHeight="1" x14ac:dyDescent="0.25">
      <c r="A160" s="10" t="s">
        <v>0</v>
      </c>
      <c r="B160" s="13" t="s">
        <v>44</v>
      </c>
      <c r="C160" s="13" t="s">
        <v>46</v>
      </c>
      <c r="D160" s="13" t="s">
        <v>3</v>
      </c>
      <c r="E160" s="13" t="s">
        <v>4</v>
      </c>
      <c r="F160" s="13" t="s">
        <v>41</v>
      </c>
      <c r="G160" s="13" t="s">
        <v>5</v>
      </c>
      <c r="H160" s="13" t="s">
        <v>9</v>
      </c>
      <c r="I160" s="13" t="s">
        <v>10</v>
      </c>
      <c r="J160" s="13" t="s">
        <v>7</v>
      </c>
      <c r="K160" s="13" t="s">
        <v>8</v>
      </c>
      <c r="L160" s="12" t="s">
        <v>6</v>
      </c>
      <c r="M160" s="14" t="s">
        <v>16</v>
      </c>
    </row>
    <row r="161" spans="1:13" s="2" customFormat="1" ht="38.25" customHeight="1" thickBot="1" x14ac:dyDescent="0.3">
      <c r="A161" s="51">
        <v>44530</v>
      </c>
      <c r="B161" s="47" t="s">
        <v>11</v>
      </c>
      <c r="C161" s="47" t="s">
        <v>12</v>
      </c>
      <c r="D161" s="47" t="s">
        <v>13</v>
      </c>
      <c r="E161" s="50" t="s">
        <v>14</v>
      </c>
      <c r="F161" s="48">
        <v>4000</v>
      </c>
      <c r="G161" s="49">
        <v>4000</v>
      </c>
      <c r="H161" s="45">
        <v>0</v>
      </c>
      <c r="I161" s="45">
        <v>4000</v>
      </c>
      <c r="J161" s="49">
        <v>0</v>
      </c>
      <c r="K161" s="49">
        <v>0</v>
      </c>
      <c r="L161" s="45">
        <v>0</v>
      </c>
      <c r="M161" s="46" t="s">
        <v>29</v>
      </c>
    </row>
    <row r="162" spans="1:13" s="2" customFormat="1" ht="15.75" customHeight="1" thickBot="1" x14ac:dyDescent="0.3">
      <c r="A162" s="114" t="s">
        <v>51</v>
      </c>
      <c r="B162" s="115"/>
      <c r="C162" s="115"/>
      <c r="D162" s="115"/>
      <c r="E162" s="200"/>
      <c r="F162" s="33">
        <v>4000</v>
      </c>
      <c r="G162" s="28">
        <v>4000</v>
      </c>
      <c r="H162" s="28">
        <v>0</v>
      </c>
      <c r="I162" s="28">
        <v>4000</v>
      </c>
      <c r="J162" s="28">
        <v>0</v>
      </c>
      <c r="K162" s="28">
        <v>0</v>
      </c>
      <c r="L162" s="29">
        <v>0</v>
      </c>
      <c r="M162" s="23" t="s">
        <v>29</v>
      </c>
    </row>
    <row r="163" spans="1:13" s="2" customFormat="1" ht="15.75" customHeight="1" thickBot="1" x14ac:dyDescent="0.3">
      <c r="A163" s="236" t="s">
        <v>45</v>
      </c>
      <c r="B163" s="237"/>
      <c r="C163" s="237"/>
      <c r="D163" s="237"/>
      <c r="E163" s="237"/>
      <c r="F163" s="237"/>
      <c r="G163" s="237"/>
      <c r="H163" s="237"/>
      <c r="I163" s="237"/>
      <c r="J163" s="237"/>
      <c r="K163" s="237"/>
      <c r="L163" s="237"/>
      <c r="M163" s="238"/>
    </row>
    <row r="164" spans="1:13" s="2" customFormat="1" ht="24" customHeight="1" x14ac:dyDescent="0.25">
      <c r="A164" s="10" t="s">
        <v>0</v>
      </c>
      <c r="B164" s="13" t="s">
        <v>44</v>
      </c>
      <c r="C164" s="13" t="s">
        <v>46</v>
      </c>
      <c r="D164" s="13" t="s">
        <v>3</v>
      </c>
      <c r="E164" s="13" t="s">
        <v>4</v>
      </c>
      <c r="F164" s="13" t="s">
        <v>41</v>
      </c>
      <c r="G164" s="13" t="s">
        <v>5</v>
      </c>
      <c r="H164" s="13" t="s">
        <v>9</v>
      </c>
      <c r="I164" s="13" t="s">
        <v>10</v>
      </c>
      <c r="J164" s="13" t="s">
        <v>7</v>
      </c>
      <c r="K164" s="13" t="s">
        <v>8</v>
      </c>
      <c r="L164" s="12" t="s">
        <v>6</v>
      </c>
      <c r="M164" s="14" t="s">
        <v>16</v>
      </c>
    </row>
    <row r="165" spans="1:13" s="2" customFormat="1" ht="38.25" customHeight="1" thickBot="1" x14ac:dyDescent="0.3">
      <c r="A165" s="51">
        <v>44529</v>
      </c>
      <c r="B165" s="47" t="s">
        <v>11</v>
      </c>
      <c r="C165" s="47" t="s">
        <v>12</v>
      </c>
      <c r="D165" s="47" t="s">
        <v>13</v>
      </c>
      <c r="E165" s="50" t="s">
        <v>14</v>
      </c>
      <c r="F165" s="48">
        <v>4000</v>
      </c>
      <c r="G165" s="49">
        <v>4000</v>
      </c>
      <c r="H165" s="45">
        <v>0</v>
      </c>
      <c r="I165" s="45">
        <v>4000</v>
      </c>
      <c r="J165" s="49">
        <v>0</v>
      </c>
      <c r="K165" s="49">
        <v>0</v>
      </c>
      <c r="L165" s="45">
        <v>0</v>
      </c>
      <c r="M165" s="46" t="s">
        <v>29</v>
      </c>
    </row>
    <row r="166" spans="1:13" s="2" customFormat="1" ht="15.75" customHeight="1" thickBot="1" x14ac:dyDescent="0.3">
      <c r="A166" s="111" t="s">
        <v>51</v>
      </c>
      <c r="B166" s="112"/>
      <c r="C166" s="112"/>
      <c r="D166" s="112"/>
      <c r="E166" s="200"/>
      <c r="F166" s="33">
        <v>4000</v>
      </c>
      <c r="G166" s="28">
        <v>4000</v>
      </c>
      <c r="H166" s="28">
        <v>0</v>
      </c>
      <c r="I166" s="28">
        <v>4000</v>
      </c>
      <c r="J166" s="28">
        <v>0</v>
      </c>
      <c r="K166" s="28">
        <v>0</v>
      </c>
      <c r="L166" s="29">
        <v>0</v>
      </c>
      <c r="M166" s="23" t="s">
        <v>29</v>
      </c>
    </row>
    <row r="167" spans="1:13" s="2" customFormat="1" ht="15.75" customHeight="1" thickBot="1" x14ac:dyDescent="0.3">
      <c r="A167" s="236" t="s">
        <v>45</v>
      </c>
      <c r="B167" s="237"/>
      <c r="C167" s="237"/>
      <c r="D167" s="237"/>
      <c r="E167" s="237"/>
      <c r="F167" s="237"/>
      <c r="G167" s="237"/>
      <c r="H167" s="237"/>
      <c r="I167" s="237"/>
      <c r="J167" s="237"/>
      <c r="K167" s="237"/>
      <c r="L167" s="237"/>
      <c r="M167" s="238"/>
    </row>
    <row r="168" spans="1:13" s="2" customFormat="1" ht="24" customHeight="1" x14ac:dyDescent="0.25">
      <c r="A168" s="10" t="s">
        <v>0</v>
      </c>
      <c r="B168" s="13" t="s">
        <v>44</v>
      </c>
      <c r="C168" s="13" t="s">
        <v>46</v>
      </c>
      <c r="D168" s="13" t="s">
        <v>3</v>
      </c>
      <c r="E168" s="13" t="s">
        <v>4</v>
      </c>
      <c r="F168" s="13" t="s">
        <v>41</v>
      </c>
      <c r="G168" s="13" t="s">
        <v>5</v>
      </c>
      <c r="H168" s="13" t="s">
        <v>9</v>
      </c>
      <c r="I168" s="13" t="s">
        <v>10</v>
      </c>
      <c r="J168" s="13" t="s">
        <v>7</v>
      </c>
      <c r="K168" s="13" t="s">
        <v>8</v>
      </c>
      <c r="L168" s="12" t="s">
        <v>6</v>
      </c>
      <c r="M168" s="14" t="s">
        <v>16</v>
      </c>
    </row>
    <row r="169" spans="1:13" s="2" customFormat="1" ht="38.25" customHeight="1" thickBot="1" x14ac:dyDescent="0.3">
      <c r="A169" s="51">
        <v>44526</v>
      </c>
      <c r="B169" s="47" t="s">
        <v>11</v>
      </c>
      <c r="C169" s="47" t="s">
        <v>12</v>
      </c>
      <c r="D169" s="47" t="s">
        <v>13</v>
      </c>
      <c r="E169" s="50" t="s">
        <v>14</v>
      </c>
      <c r="F169" s="48">
        <v>4000</v>
      </c>
      <c r="G169" s="49">
        <v>4000</v>
      </c>
      <c r="H169" s="45">
        <v>0</v>
      </c>
      <c r="I169" s="45">
        <v>4000</v>
      </c>
      <c r="J169" s="49">
        <v>0</v>
      </c>
      <c r="K169" s="49">
        <v>0</v>
      </c>
      <c r="L169" s="45">
        <v>0</v>
      </c>
      <c r="M169" s="46" t="s">
        <v>29</v>
      </c>
    </row>
    <row r="170" spans="1:13" s="2" customFormat="1" ht="15.75" customHeight="1" thickBot="1" x14ac:dyDescent="0.3">
      <c r="A170" s="108" t="s">
        <v>51</v>
      </c>
      <c r="B170" s="109"/>
      <c r="C170" s="109"/>
      <c r="D170" s="109"/>
      <c r="E170" s="200"/>
      <c r="F170" s="33">
        <v>4000</v>
      </c>
      <c r="G170" s="28">
        <v>4000</v>
      </c>
      <c r="H170" s="28">
        <v>0</v>
      </c>
      <c r="I170" s="28">
        <v>4000</v>
      </c>
      <c r="J170" s="28">
        <v>0</v>
      </c>
      <c r="K170" s="28">
        <v>0</v>
      </c>
      <c r="L170" s="29">
        <v>0</v>
      </c>
      <c r="M170" s="23" t="s">
        <v>29</v>
      </c>
    </row>
    <row r="171" spans="1:13" s="2" customFormat="1" ht="15.75" thickBot="1" x14ac:dyDescent="0.3">
      <c r="A171" s="55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7"/>
    </row>
    <row r="172" spans="1:13" s="2" customFormat="1" ht="15.75" customHeight="1" thickBot="1" x14ac:dyDescent="0.3">
      <c r="A172" s="236" t="s">
        <v>45</v>
      </c>
      <c r="B172" s="237"/>
      <c r="C172" s="237"/>
      <c r="D172" s="237"/>
      <c r="E172" s="237"/>
      <c r="F172" s="237"/>
      <c r="G172" s="237"/>
      <c r="H172" s="237"/>
      <c r="I172" s="237"/>
      <c r="J172" s="237"/>
      <c r="K172" s="237"/>
      <c r="L172" s="237"/>
      <c r="M172" s="238"/>
    </row>
    <row r="173" spans="1:13" s="2" customFormat="1" ht="24" customHeight="1" x14ac:dyDescent="0.25">
      <c r="A173" s="10" t="s">
        <v>0</v>
      </c>
      <c r="B173" s="13" t="s">
        <v>44</v>
      </c>
      <c r="C173" s="13" t="s">
        <v>46</v>
      </c>
      <c r="D173" s="13" t="s">
        <v>3</v>
      </c>
      <c r="E173" s="13" t="s">
        <v>4</v>
      </c>
      <c r="F173" s="13" t="s">
        <v>41</v>
      </c>
      <c r="G173" s="13" t="s">
        <v>5</v>
      </c>
      <c r="H173" s="13" t="s">
        <v>9</v>
      </c>
      <c r="I173" s="13" t="s">
        <v>10</v>
      </c>
      <c r="J173" s="13" t="s">
        <v>7</v>
      </c>
      <c r="K173" s="13" t="s">
        <v>8</v>
      </c>
      <c r="L173" s="12" t="s">
        <v>6</v>
      </c>
      <c r="M173" s="14" t="s">
        <v>16</v>
      </c>
    </row>
    <row r="174" spans="1:13" s="2" customFormat="1" ht="38.25" customHeight="1" thickBot="1" x14ac:dyDescent="0.3">
      <c r="A174" s="51">
        <v>44525</v>
      </c>
      <c r="B174" s="47" t="s">
        <v>11</v>
      </c>
      <c r="C174" s="47" t="s">
        <v>12</v>
      </c>
      <c r="D174" s="47" t="s">
        <v>13</v>
      </c>
      <c r="E174" s="50" t="s">
        <v>14</v>
      </c>
      <c r="F174" s="48">
        <v>4000</v>
      </c>
      <c r="G174" s="49">
        <v>4000</v>
      </c>
      <c r="H174" s="45">
        <v>0</v>
      </c>
      <c r="I174" s="45">
        <v>4000</v>
      </c>
      <c r="J174" s="49">
        <v>0</v>
      </c>
      <c r="K174" s="49">
        <v>0</v>
      </c>
      <c r="L174" s="45">
        <v>0</v>
      </c>
      <c r="M174" s="46" t="s">
        <v>29</v>
      </c>
    </row>
    <row r="175" spans="1:13" s="2" customFormat="1" ht="15.75" customHeight="1" thickBot="1" x14ac:dyDescent="0.3">
      <c r="A175" s="105" t="s">
        <v>51</v>
      </c>
      <c r="B175" s="106"/>
      <c r="C175" s="106"/>
      <c r="D175" s="106"/>
      <c r="E175" s="200"/>
      <c r="F175" s="33">
        <v>4000</v>
      </c>
      <c r="G175" s="28">
        <v>4000</v>
      </c>
      <c r="H175" s="28">
        <v>0</v>
      </c>
      <c r="I175" s="28">
        <v>4000</v>
      </c>
      <c r="J175" s="28">
        <v>0</v>
      </c>
      <c r="K175" s="28">
        <v>0</v>
      </c>
      <c r="L175" s="29">
        <v>0</v>
      </c>
      <c r="M175" s="23" t="s">
        <v>29</v>
      </c>
    </row>
    <row r="176" spans="1:13" s="2" customFormat="1" ht="15.75" thickBot="1" x14ac:dyDescent="0.3">
      <c r="A176" s="55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7"/>
    </row>
    <row r="177" spans="1:13" s="2" customFormat="1" ht="15.75" customHeight="1" thickBot="1" x14ac:dyDescent="0.3">
      <c r="A177" s="236" t="s">
        <v>45</v>
      </c>
      <c r="B177" s="237"/>
      <c r="C177" s="237"/>
      <c r="D177" s="237"/>
      <c r="E177" s="237"/>
      <c r="F177" s="237"/>
      <c r="G177" s="237"/>
      <c r="H177" s="237"/>
      <c r="I177" s="237"/>
      <c r="J177" s="237"/>
      <c r="K177" s="237"/>
      <c r="L177" s="237"/>
      <c r="M177" s="238"/>
    </row>
    <row r="178" spans="1:13" s="2" customFormat="1" ht="24" customHeight="1" x14ac:dyDescent="0.25">
      <c r="A178" s="10" t="s">
        <v>0</v>
      </c>
      <c r="B178" s="13" t="s">
        <v>44</v>
      </c>
      <c r="C178" s="13" t="s">
        <v>46</v>
      </c>
      <c r="D178" s="13" t="s">
        <v>3</v>
      </c>
      <c r="E178" s="13" t="s">
        <v>4</v>
      </c>
      <c r="F178" s="13" t="s">
        <v>41</v>
      </c>
      <c r="G178" s="13" t="s">
        <v>5</v>
      </c>
      <c r="H178" s="13" t="s">
        <v>9</v>
      </c>
      <c r="I178" s="13" t="s">
        <v>10</v>
      </c>
      <c r="J178" s="13" t="s">
        <v>7</v>
      </c>
      <c r="K178" s="13" t="s">
        <v>8</v>
      </c>
      <c r="L178" s="12" t="s">
        <v>6</v>
      </c>
      <c r="M178" s="14" t="s">
        <v>16</v>
      </c>
    </row>
    <row r="179" spans="1:13" s="2" customFormat="1" ht="38.25" customHeight="1" thickBot="1" x14ac:dyDescent="0.3">
      <c r="A179" s="51">
        <v>44524</v>
      </c>
      <c r="B179" s="47" t="s">
        <v>11</v>
      </c>
      <c r="C179" s="47" t="s">
        <v>12</v>
      </c>
      <c r="D179" s="47" t="s">
        <v>13</v>
      </c>
      <c r="E179" s="50" t="s">
        <v>14</v>
      </c>
      <c r="F179" s="48">
        <v>4000</v>
      </c>
      <c r="G179" s="49">
        <v>4000</v>
      </c>
      <c r="H179" s="45">
        <v>0</v>
      </c>
      <c r="I179" s="45">
        <v>4000</v>
      </c>
      <c r="J179" s="49">
        <v>0</v>
      </c>
      <c r="K179" s="49">
        <v>0</v>
      </c>
      <c r="L179" s="45">
        <v>0</v>
      </c>
      <c r="M179" s="46" t="s">
        <v>29</v>
      </c>
    </row>
    <row r="180" spans="1:13" s="2" customFormat="1" ht="15.75" customHeight="1" thickBot="1" x14ac:dyDescent="0.3">
      <c r="A180" s="102" t="s">
        <v>51</v>
      </c>
      <c r="B180" s="103"/>
      <c r="C180" s="103"/>
      <c r="D180" s="103"/>
      <c r="E180" s="200"/>
      <c r="F180" s="33">
        <v>4000</v>
      </c>
      <c r="G180" s="28">
        <v>4000</v>
      </c>
      <c r="H180" s="28">
        <v>0</v>
      </c>
      <c r="I180" s="28">
        <v>4000</v>
      </c>
      <c r="J180" s="28">
        <v>0</v>
      </c>
      <c r="K180" s="28">
        <v>0</v>
      </c>
      <c r="L180" s="29">
        <v>0</v>
      </c>
      <c r="M180" s="23" t="s">
        <v>29</v>
      </c>
    </row>
    <row r="181" spans="1:13" s="2" customFormat="1" ht="15.75" thickBot="1" x14ac:dyDescent="0.3">
      <c r="A181" s="55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7"/>
    </row>
    <row r="182" spans="1:13" s="2" customFormat="1" ht="15.75" customHeight="1" thickBot="1" x14ac:dyDescent="0.3">
      <c r="A182" s="236" t="s">
        <v>45</v>
      </c>
      <c r="B182" s="237"/>
      <c r="C182" s="237"/>
      <c r="D182" s="237"/>
      <c r="E182" s="237"/>
      <c r="F182" s="237"/>
      <c r="G182" s="237"/>
      <c r="H182" s="237"/>
      <c r="I182" s="237"/>
      <c r="J182" s="237"/>
      <c r="K182" s="237"/>
      <c r="L182" s="237"/>
      <c r="M182" s="238"/>
    </row>
    <row r="183" spans="1:13" s="2" customFormat="1" ht="24" customHeight="1" x14ac:dyDescent="0.25">
      <c r="A183" s="10" t="s">
        <v>0</v>
      </c>
      <c r="B183" s="13" t="s">
        <v>44</v>
      </c>
      <c r="C183" s="13" t="s">
        <v>46</v>
      </c>
      <c r="D183" s="13" t="s">
        <v>3</v>
      </c>
      <c r="E183" s="13" t="s">
        <v>4</v>
      </c>
      <c r="F183" s="13" t="s">
        <v>41</v>
      </c>
      <c r="G183" s="13" t="s">
        <v>5</v>
      </c>
      <c r="H183" s="13" t="s">
        <v>9</v>
      </c>
      <c r="I183" s="13" t="s">
        <v>10</v>
      </c>
      <c r="J183" s="13" t="s">
        <v>7</v>
      </c>
      <c r="K183" s="13" t="s">
        <v>8</v>
      </c>
      <c r="L183" s="12" t="s">
        <v>6</v>
      </c>
      <c r="M183" s="14" t="s">
        <v>16</v>
      </c>
    </row>
    <row r="184" spans="1:13" s="2" customFormat="1" ht="38.25" customHeight="1" thickBot="1" x14ac:dyDescent="0.3">
      <c r="A184" s="51">
        <v>44523</v>
      </c>
      <c r="B184" s="47" t="s">
        <v>11</v>
      </c>
      <c r="C184" s="47" t="s">
        <v>12</v>
      </c>
      <c r="D184" s="47" t="s">
        <v>13</v>
      </c>
      <c r="E184" s="50" t="s">
        <v>14</v>
      </c>
      <c r="F184" s="48">
        <v>4000</v>
      </c>
      <c r="G184" s="49">
        <v>4000</v>
      </c>
      <c r="H184" s="45">
        <v>0</v>
      </c>
      <c r="I184" s="45">
        <v>4000</v>
      </c>
      <c r="J184" s="49">
        <v>0</v>
      </c>
      <c r="K184" s="49">
        <v>0</v>
      </c>
      <c r="L184" s="45">
        <v>0</v>
      </c>
      <c r="M184" s="46" t="s">
        <v>29</v>
      </c>
    </row>
    <row r="185" spans="1:13" s="2" customFormat="1" ht="15.75" customHeight="1" thickBot="1" x14ac:dyDescent="0.3">
      <c r="A185" s="99" t="s">
        <v>51</v>
      </c>
      <c r="B185" s="100"/>
      <c r="C185" s="100"/>
      <c r="D185" s="100"/>
      <c r="E185" s="200"/>
      <c r="F185" s="33">
        <v>4000</v>
      </c>
      <c r="G185" s="28">
        <v>4000</v>
      </c>
      <c r="H185" s="28">
        <v>0</v>
      </c>
      <c r="I185" s="28">
        <v>4000</v>
      </c>
      <c r="J185" s="28">
        <v>0</v>
      </c>
      <c r="K185" s="28">
        <v>0</v>
      </c>
      <c r="L185" s="29">
        <v>0</v>
      </c>
      <c r="M185" s="23" t="s">
        <v>29</v>
      </c>
    </row>
    <row r="186" spans="1:13" s="2" customFormat="1" ht="15.75" thickBot="1" x14ac:dyDescent="0.3">
      <c r="A186" s="55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7"/>
    </row>
    <row r="187" spans="1:13" s="2" customFormat="1" ht="15.75" customHeight="1" thickBot="1" x14ac:dyDescent="0.3">
      <c r="A187" s="236" t="s">
        <v>45</v>
      </c>
      <c r="B187" s="237"/>
      <c r="C187" s="237"/>
      <c r="D187" s="237"/>
      <c r="E187" s="237"/>
      <c r="F187" s="237"/>
      <c r="G187" s="237"/>
      <c r="H187" s="237"/>
      <c r="I187" s="237"/>
      <c r="J187" s="237"/>
      <c r="K187" s="237"/>
      <c r="L187" s="237"/>
      <c r="M187" s="238"/>
    </row>
    <row r="188" spans="1:13" s="2" customFormat="1" ht="24" customHeight="1" x14ac:dyDescent="0.25">
      <c r="A188" s="10" t="s">
        <v>0</v>
      </c>
      <c r="B188" s="13" t="s">
        <v>44</v>
      </c>
      <c r="C188" s="13" t="s">
        <v>46</v>
      </c>
      <c r="D188" s="13" t="s">
        <v>3</v>
      </c>
      <c r="E188" s="13" t="s">
        <v>4</v>
      </c>
      <c r="F188" s="13" t="s">
        <v>41</v>
      </c>
      <c r="G188" s="13" t="s">
        <v>5</v>
      </c>
      <c r="H188" s="13" t="s">
        <v>9</v>
      </c>
      <c r="I188" s="13" t="s">
        <v>10</v>
      </c>
      <c r="J188" s="13" t="s">
        <v>7</v>
      </c>
      <c r="K188" s="13" t="s">
        <v>8</v>
      </c>
      <c r="L188" s="12" t="s">
        <v>6</v>
      </c>
      <c r="M188" s="14" t="s">
        <v>16</v>
      </c>
    </row>
    <row r="189" spans="1:13" s="2" customFormat="1" ht="38.25" customHeight="1" thickBot="1" x14ac:dyDescent="0.3">
      <c r="A189" s="51">
        <v>44522</v>
      </c>
      <c r="B189" s="47" t="s">
        <v>11</v>
      </c>
      <c r="C189" s="47" t="s">
        <v>12</v>
      </c>
      <c r="D189" s="47" t="s">
        <v>13</v>
      </c>
      <c r="E189" s="50" t="s">
        <v>14</v>
      </c>
      <c r="F189" s="48">
        <v>4000</v>
      </c>
      <c r="G189" s="49">
        <v>4000</v>
      </c>
      <c r="H189" s="45">
        <v>0</v>
      </c>
      <c r="I189" s="45">
        <v>4000</v>
      </c>
      <c r="J189" s="49">
        <v>0</v>
      </c>
      <c r="K189" s="49">
        <v>0</v>
      </c>
      <c r="L189" s="45">
        <v>0</v>
      </c>
      <c r="M189" s="46" t="s">
        <v>29</v>
      </c>
    </row>
    <row r="190" spans="1:13" s="2" customFormat="1" ht="15.75" customHeight="1" thickBot="1" x14ac:dyDescent="0.3">
      <c r="A190" s="96" t="s">
        <v>51</v>
      </c>
      <c r="B190" s="97"/>
      <c r="C190" s="97"/>
      <c r="D190" s="97"/>
      <c r="E190" s="200"/>
      <c r="F190" s="33">
        <v>4000</v>
      </c>
      <c r="G190" s="28">
        <v>4000</v>
      </c>
      <c r="H190" s="28">
        <v>0</v>
      </c>
      <c r="I190" s="28">
        <v>4000</v>
      </c>
      <c r="J190" s="28">
        <v>0</v>
      </c>
      <c r="K190" s="28">
        <v>0</v>
      </c>
      <c r="L190" s="29">
        <v>0</v>
      </c>
      <c r="M190" s="23" t="s">
        <v>29</v>
      </c>
    </row>
    <row r="191" spans="1:13" s="2" customFormat="1" ht="15.75" thickBot="1" x14ac:dyDescent="0.3">
      <c r="A191" s="55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7"/>
    </row>
    <row r="192" spans="1:13" s="2" customFormat="1" ht="15.75" customHeight="1" thickBot="1" x14ac:dyDescent="0.3">
      <c r="A192" s="236" t="s">
        <v>45</v>
      </c>
      <c r="B192" s="237"/>
      <c r="C192" s="237"/>
      <c r="D192" s="237"/>
      <c r="E192" s="237"/>
      <c r="F192" s="237"/>
      <c r="G192" s="237"/>
      <c r="H192" s="237"/>
      <c r="I192" s="237"/>
      <c r="J192" s="237"/>
      <c r="K192" s="237"/>
      <c r="L192" s="237"/>
      <c r="M192" s="238"/>
    </row>
    <row r="193" spans="1:13" s="2" customFormat="1" ht="24" customHeight="1" x14ac:dyDescent="0.25">
      <c r="A193" s="10" t="s">
        <v>0</v>
      </c>
      <c r="B193" s="13" t="s">
        <v>44</v>
      </c>
      <c r="C193" s="13" t="s">
        <v>46</v>
      </c>
      <c r="D193" s="13" t="s">
        <v>3</v>
      </c>
      <c r="E193" s="13" t="s">
        <v>4</v>
      </c>
      <c r="F193" s="13" t="s">
        <v>41</v>
      </c>
      <c r="G193" s="13" t="s">
        <v>5</v>
      </c>
      <c r="H193" s="13" t="s">
        <v>9</v>
      </c>
      <c r="I193" s="13" t="s">
        <v>10</v>
      </c>
      <c r="J193" s="13" t="s">
        <v>7</v>
      </c>
      <c r="K193" s="13" t="s">
        <v>8</v>
      </c>
      <c r="L193" s="12" t="s">
        <v>6</v>
      </c>
      <c r="M193" s="14" t="s">
        <v>16</v>
      </c>
    </row>
    <row r="194" spans="1:13" s="2" customFormat="1" ht="38.25" customHeight="1" thickBot="1" x14ac:dyDescent="0.3">
      <c r="A194" s="51">
        <v>44518</v>
      </c>
      <c r="B194" s="47" t="s">
        <v>11</v>
      </c>
      <c r="C194" s="47" t="s">
        <v>12</v>
      </c>
      <c r="D194" s="47" t="s">
        <v>13</v>
      </c>
      <c r="E194" s="50" t="s">
        <v>14</v>
      </c>
      <c r="F194" s="48">
        <v>4000</v>
      </c>
      <c r="G194" s="49">
        <v>4000</v>
      </c>
      <c r="H194" s="45">
        <v>0</v>
      </c>
      <c r="I194" s="45">
        <v>4000</v>
      </c>
      <c r="J194" s="49">
        <v>0</v>
      </c>
      <c r="K194" s="49">
        <v>0</v>
      </c>
      <c r="L194" s="45">
        <v>0</v>
      </c>
      <c r="M194" s="46" t="s">
        <v>29</v>
      </c>
    </row>
    <row r="195" spans="1:13" s="2" customFormat="1" ht="15.75" customHeight="1" thickBot="1" x14ac:dyDescent="0.3">
      <c r="A195" s="93" t="s">
        <v>51</v>
      </c>
      <c r="B195" s="94"/>
      <c r="C195" s="94"/>
      <c r="D195" s="94"/>
      <c r="E195" s="200"/>
      <c r="F195" s="33">
        <v>4000</v>
      </c>
      <c r="G195" s="28">
        <v>4000</v>
      </c>
      <c r="H195" s="28">
        <v>0</v>
      </c>
      <c r="I195" s="28">
        <v>4000</v>
      </c>
      <c r="J195" s="28">
        <v>0</v>
      </c>
      <c r="K195" s="28">
        <v>0</v>
      </c>
      <c r="L195" s="29">
        <v>0</v>
      </c>
      <c r="M195" s="23" t="s">
        <v>29</v>
      </c>
    </row>
    <row r="196" spans="1:13" s="2" customFormat="1" ht="15.75" thickBot="1" x14ac:dyDescent="0.3">
      <c r="A196" s="55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7"/>
    </row>
    <row r="197" spans="1:13" s="2" customFormat="1" ht="15.75" customHeight="1" thickBot="1" x14ac:dyDescent="0.3">
      <c r="A197" s="236" t="s">
        <v>45</v>
      </c>
      <c r="B197" s="237"/>
      <c r="C197" s="237"/>
      <c r="D197" s="237"/>
      <c r="E197" s="237"/>
      <c r="F197" s="237"/>
      <c r="G197" s="237"/>
      <c r="H197" s="237"/>
      <c r="I197" s="237"/>
      <c r="J197" s="237"/>
      <c r="K197" s="237"/>
      <c r="L197" s="237"/>
      <c r="M197" s="238"/>
    </row>
    <row r="198" spans="1:13" s="2" customFormat="1" ht="24" customHeight="1" x14ac:dyDescent="0.25">
      <c r="A198" s="10" t="s">
        <v>0</v>
      </c>
      <c r="B198" s="13" t="s">
        <v>44</v>
      </c>
      <c r="C198" s="13" t="s">
        <v>46</v>
      </c>
      <c r="D198" s="13" t="s">
        <v>3</v>
      </c>
      <c r="E198" s="13" t="s">
        <v>4</v>
      </c>
      <c r="F198" s="13" t="s">
        <v>41</v>
      </c>
      <c r="G198" s="13" t="s">
        <v>5</v>
      </c>
      <c r="H198" s="13" t="s">
        <v>9</v>
      </c>
      <c r="I198" s="13" t="s">
        <v>10</v>
      </c>
      <c r="J198" s="13" t="s">
        <v>7</v>
      </c>
      <c r="K198" s="13" t="s">
        <v>8</v>
      </c>
      <c r="L198" s="12" t="s">
        <v>6</v>
      </c>
      <c r="M198" s="14" t="s">
        <v>16</v>
      </c>
    </row>
    <row r="199" spans="1:13" s="2" customFormat="1" ht="38.25" customHeight="1" thickBot="1" x14ac:dyDescent="0.3">
      <c r="A199" s="51">
        <v>44517</v>
      </c>
      <c r="B199" s="47" t="s">
        <v>11</v>
      </c>
      <c r="C199" s="47" t="s">
        <v>12</v>
      </c>
      <c r="D199" s="47" t="s">
        <v>13</v>
      </c>
      <c r="E199" s="50" t="s">
        <v>14</v>
      </c>
      <c r="F199" s="48">
        <v>4000</v>
      </c>
      <c r="G199" s="49">
        <v>4000</v>
      </c>
      <c r="H199" s="45">
        <v>0</v>
      </c>
      <c r="I199" s="45">
        <v>4000</v>
      </c>
      <c r="J199" s="49">
        <v>0</v>
      </c>
      <c r="K199" s="49">
        <v>0</v>
      </c>
      <c r="L199" s="45">
        <v>0</v>
      </c>
      <c r="M199" s="46" t="s">
        <v>29</v>
      </c>
    </row>
    <row r="200" spans="1:13" s="2" customFormat="1" ht="15.75" customHeight="1" thickBot="1" x14ac:dyDescent="0.3">
      <c r="A200" s="85" t="s">
        <v>51</v>
      </c>
      <c r="B200" s="86"/>
      <c r="C200" s="86"/>
      <c r="D200" s="86"/>
      <c r="E200" s="200"/>
      <c r="F200" s="33">
        <v>4000</v>
      </c>
      <c r="G200" s="28">
        <v>4000</v>
      </c>
      <c r="H200" s="28">
        <v>0</v>
      </c>
      <c r="I200" s="28">
        <v>4000</v>
      </c>
      <c r="J200" s="28">
        <v>0</v>
      </c>
      <c r="K200" s="28">
        <v>0</v>
      </c>
      <c r="L200" s="29">
        <v>0</v>
      </c>
      <c r="M200" s="23" t="s">
        <v>29</v>
      </c>
    </row>
    <row r="201" spans="1:13" s="2" customFormat="1" ht="15.75" thickBot="1" x14ac:dyDescent="0.3">
      <c r="A201" s="55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7"/>
    </row>
    <row r="202" spans="1:13" s="2" customFormat="1" ht="15.75" customHeight="1" thickBot="1" x14ac:dyDescent="0.3">
      <c r="A202" s="236" t="s">
        <v>45</v>
      </c>
      <c r="B202" s="237"/>
      <c r="C202" s="237"/>
      <c r="D202" s="237"/>
      <c r="E202" s="237"/>
      <c r="F202" s="237"/>
      <c r="G202" s="237"/>
      <c r="H202" s="237"/>
      <c r="I202" s="237"/>
      <c r="J202" s="237"/>
      <c r="K202" s="237"/>
      <c r="L202" s="237"/>
      <c r="M202" s="238"/>
    </row>
    <row r="203" spans="1:13" s="2" customFormat="1" ht="24" customHeight="1" x14ac:dyDescent="0.25">
      <c r="A203" s="10" t="s">
        <v>0</v>
      </c>
      <c r="B203" s="13" t="s">
        <v>44</v>
      </c>
      <c r="C203" s="13" t="s">
        <v>46</v>
      </c>
      <c r="D203" s="13" t="s">
        <v>3</v>
      </c>
      <c r="E203" s="13" t="s">
        <v>4</v>
      </c>
      <c r="F203" s="13" t="s">
        <v>41</v>
      </c>
      <c r="G203" s="13" t="s">
        <v>5</v>
      </c>
      <c r="H203" s="13" t="s">
        <v>9</v>
      </c>
      <c r="I203" s="13" t="s">
        <v>10</v>
      </c>
      <c r="J203" s="13" t="s">
        <v>7</v>
      </c>
      <c r="K203" s="13" t="s">
        <v>8</v>
      </c>
      <c r="L203" s="12" t="s">
        <v>6</v>
      </c>
      <c r="M203" s="14" t="s">
        <v>16</v>
      </c>
    </row>
    <row r="204" spans="1:13" s="2" customFormat="1" ht="38.25" customHeight="1" thickBot="1" x14ac:dyDescent="0.3">
      <c r="A204" s="51">
        <v>44516</v>
      </c>
      <c r="B204" s="47" t="s">
        <v>11</v>
      </c>
      <c r="C204" s="47" t="s">
        <v>12</v>
      </c>
      <c r="D204" s="47" t="s">
        <v>13</v>
      </c>
      <c r="E204" s="50" t="s">
        <v>14</v>
      </c>
      <c r="F204" s="48">
        <v>4000</v>
      </c>
      <c r="G204" s="49">
        <v>4000</v>
      </c>
      <c r="H204" s="45">
        <v>0</v>
      </c>
      <c r="I204" s="45">
        <v>4000</v>
      </c>
      <c r="J204" s="49">
        <v>0</v>
      </c>
      <c r="K204" s="49">
        <v>0</v>
      </c>
      <c r="L204" s="45">
        <v>0</v>
      </c>
      <c r="M204" s="46" t="s">
        <v>29</v>
      </c>
    </row>
    <row r="205" spans="1:13" s="2" customFormat="1" ht="15.75" customHeight="1" thickBot="1" x14ac:dyDescent="0.3">
      <c r="A205" s="82" t="s">
        <v>51</v>
      </c>
      <c r="B205" s="83"/>
      <c r="C205" s="83"/>
      <c r="D205" s="83"/>
      <c r="E205" s="200"/>
      <c r="F205" s="33">
        <v>4000</v>
      </c>
      <c r="G205" s="28">
        <v>4000</v>
      </c>
      <c r="H205" s="28">
        <v>0</v>
      </c>
      <c r="I205" s="28">
        <v>4000</v>
      </c>
      <c r="J205" s="28">
        <v>0</v>
      </c>
      <c r="K205" s="28">
        <v>0</v>
      </c>
      <c r="L205" s="29">
        <v>0</v>
      </c>
      <c r="M205" s="23" t="s">
        <v>29</v>
      </c>
    </row>
    <row r="206" spans="1:13" s="2" customFormat="1" ht="15.75" thickBot="1" x14ac:dyDescent="0.3">
      <c r="A206" s="55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7"/>
    </row>
    <row r="207" spans="1:13" s="2" customFormat="1" ht="15.75" customHeight="1" thickBot="1" x14ac:dyDescent="0.3">
      <c r="A207" s="236" t="s">
        <v>45</v>
      </c>
      <c r="B207" s="237"/>
      <c r="C207" s="237"/>
      <c r="D207" s="237"/>
      <c r="E207" s="237"/>
      <c r="F207" s="237"/>
      <c r="G207" s="237"/>
      <c r="H207" s="237"/>
      <c r="I207" s="237"/>
      <c r="J207" s="237"/>
      <c r="K207" s="237"/>
      <c r="L207" s="237"/>
      <c r="M207" s="238"/>
    </row>
    <row r="208" spans="1:13" s="2" customFormat="1" ht="24" customHeight="1" x14ac:dyDescent="0.25">
      <c r="A208" s="10" t="s">
        <v>0</v>
      </c>
      <c r="B208" s="13" t="s">
        <v>44</v>
      </c>
      <c r="C208" s="13" t="s">
        <v>46</v>
      </c>
      <c r="D208" s="13" t="s">
        <v>3</v>
      </c>
      <c r="E208" s="13" t="s">
        <v>4</v>
      </c>
      <c r="F208" s="13" t="s">
        <v>41</v>
      </c>
      <c r="G208" s="13" t="s">
        <v>5</v>
      </c>
      <c r="H208" s="13" t="s">
        <v>9</v>
      </c>
      <c r="I208" s="13" t="s">
        <v>10</v>
      </c>
      <c r="J208" s="13" t="s">
        <v>7</v>
      </c>
      <c r="K208" s="13" t="s">
        <v>8</v>
      </c>
      <c r="L208" s="12" t="s">
        <v>6</v>
      </c>
      <c r="M208" s="14" t="s">
        <v>16</v>
      </c>
    </row>
    <row r="209" spans="1:13" s="2" customFormat="1" ht="38.25" customHeight="1" thickBot="1" x14ac:dyDescent="0.3">
      <c r="A209" s="51">
        <v>44515</v>
      </c>
      <c r="B209" s="47" t="s">
        <v>11</v>
      </c>
      <c r="C209" s="47" t="s">
        <v>12</v>
      </c>
      <c r="D209" s="47" t="s">
        <v>13</v>
      </c>
      <c r="E209" s="50" t="s">
        <v>14</v>
      </c>
      <c r="F209" s="48">
        <v>4000</v>
      </c>
      <c r="G209" s="49">
        <v>4000</v>
      </c>
      <c r="H209" s="45">
        <v>0</v>
      </c>
      <c r="I209" s="45">
        <v>4000</v>
      </c>
      <c r="J209" s="49">
        <v>0</v>
      </c>
      <c r="K209" s="49">
        <v>0</v>
      </c>
      <c r="L209" s="45">
        <v>0</v>
      </c>
      <c r="M209" s="46" t="s">
        <v>29</v>
      </c>
    </row>
    <row r="210" spans="1:13" s="2" customFormat="1" ht="15.75" customHeight="1" thickBot="1" x14ac:dyDescent="0.3">
      <c r="A210" s="79" t="s">
        <v>51</v>
      </c>
      <c r="B210" s="80"/>
      <c r="C210" s="80"/>
      <c r="D210" s="80"/>
      <c r="E210" s="200"/>
      <c r="F210" s="33">
        <v>4000</v>
      </c>
      <c r="G210" s="28">
        <v>4000</v>
      </c>
      <c r="H210" s="28">
        <v>0</v>
      </c>
      <c r="I210" s="28">
        <v>4000</v>
      </c>
      <c r="J210" s="28">
        <v>0</v>
      </c>
      <c r="K210" s="28">
        <v>0</v>
      </c>
      <c r="L210" s="29">
        <v>0</v>
      </c>
      <c r="M210" s="23" t="s">
        <v>29</v>
      </c>
    </row>
    <row r="211" spans="1:13" s="2" customFormat="1" ht="15.75" thickBot="1" x14ac:dyDescent="0.3">
      <c r="A211" s="55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7"/>
    </row>
    <row r="212" spans="1:13" s="2" customFormat="1" ht="24" customHeight="1" x14ac:dyDescent="0.25">
      <c r="A212" s="10" t="s">
        <v>0</v>
      </c>
      <c r="B212" s="13" t="s">
        <v>44</v>
      </c>
      <c r="C212" s="13" t="s">
        <v>46</v>
      </c>
      <c r="D212" s="13" t="s">
        <v>3</v>
      </c>
      <c r="E212" s="13" t="s">
        <v>4</v>
      </c>
      <c r="F212" s="13" t="s">
        <v>41</v>
      </c>
      <c r="G212" s="13" t="s">
        <v>5</v>
      </c>
      <c r="H212" s="13" t="s">
        <v>9</v>
      </c>
      <c r="I212" s="13" t="s">
        <v>10</v>
      </c>
      <c r="J212" s="13" t="s">
        <v>7</v>
      </c>
      <c r="K212" s="13" t="s">
        <v>8</v>
      </c>
      <c r="L212" s="12" t="s">
        <v>6</v>
      </c>
      <c r="M212" s="14" t="s">
        <v>16</v>
      </c>
    </row>
    <row r="213" spans="1:13" s="2" customFormat="1" ht="38.25" customHeight="1" thickBot="1" x14ac:dyDescent="0.3">
      <c r="A213" s="51">
        <v>44512</v>
      </c>
      <c r="B213" s="47" t="s">
        <v>11</v>
      </c>
      <c r="C213" s="47" t="s">
        <v>12</v>
      </c>
      <c r="D213" s="47" t="s">
        <v>13</v>
      </c>
      <c r="E213" s="50" t="s">
        <v>14</v>
      </c>
      <c r="F213" s="48">
        <v>4000</v>
      </c>
      <c r="G213" s="49">
        <v>4000</v>
      </c>
      <c r="H213" s="45">
        <v>0</v>
      </c>
      <c r="I213" s="45">
        <v>4000</v>
      </c>
      <c r="J213" s="49">
        <v>0</v>
      </c>
      <c r="K213" s="49">
        <v>0</v>
      </c>
      <c r="L213" s="45">
        <v>0</v>
      </c>
      <c r="M213" s="46" t="s">
        <v>29</v>
      </c>
    </row>
    <row r="214" spans="1:13" s="2" customFormat="1" ht="15.75" customHeight="1" thickBot="1" x14ac:dyDescent="0.3">
      <c r="A214" s="76" t="s">
        <v>51</v>
      </c>
      <c r="B214" s="77"/>
      <c r="C214" s="77"/>
      <c r="D214" s="77"/>
      <c r="E214" s="200"/>
      <c r="F214" s="33">
        <v>4000</v>
      </c>
      <c r="G214" s="28">
        <v>4000</v>
      </c>
      <c r="H214" s="28">
        <v>0</v>
      </c>
      <c r="I214" s="28">
        <v>4000</v>
      </c>
      <c r="J214" s="28">
        <v>0</v>
      </c>
      <c r="K214" s="28">
        <v>0</v>
      </c>
      <c r="L214" s="29">
        <v>0</v>
      </c>
      <c r="M214" s="23" t="s">
        <v>29</v>
      </c>
    </row>
    <row r="215" spans="1:13" s="2" customFormat="1" ht="15.75" thickBot="1" x14ac:dyDescent="0.3">
      <c r="A215" s="55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7"/>
    </row>
    <row r="216" spans="1:13" s="2" customFormat="1" ht="15.75" customHeight="1" thickBot="1" x14ac:dyDescent="0.3">
      <c r="A216" s="236" t="s">
        <v>45</v>
      </c>
      <c r="B216" s="237"/>
      <c r="C216" s="237"/>
      <c r="D216" s="237"/>
      <c r="E216" s="237"/>
      <c r="F216" s="237"/>
      <c r="G216" s="237"/>
      <c r="H216" s="237"/>
      <c r="I216" s="237"/>
      <c r="J216" s="237"/>
      <c r="K216" s="237"/>
      <c r="L216" s="237"/>
      <c r="M216" s="238"/>
    </row>
    <row r="217" spans="1:13" s="2" customFormat="1" ht="24" customHeight="1" x14ac:dyDescent="0.25">
      <c r="A217" s="10" t="s">
        <v>0</v>
      </c>
      <c r="B217" s="13" t="s">
        <v>44</v>
      </c>
      <c r="C217" s="13" t="s">
        <v>46</v>
      </c>
      <c r="D217" s="13" t="s">
        <v>3</v>
      </c>
      <c r="E217" s="13" t="s">
        <v>4</v>
      </c>
      <c r="F217" s="13" t="s">
        <v>41</v>
      </c>
      <c r="G217" s="13" t="s">
        <v>5</v>
      </c>
      <c r="H217" s="13" t="s">
        <v>9</v>
      </c>
      <c r="I217" s="13" t="s">
        <v>10</v>
      </c>
      <c r="J217" s="13" t="s">
        <v>7</v>
      </c>
      <c r="K217" s="13" t="s">
        <v>8</v>
      </c>
      <c r="L217" s="12" t="s">
        <v>6</v>
      </c>
      <c r="M217" s="14" t="s">
        <v>16</v>
      </c>
    </row>
    <row r="218" spans="1:13" s="2" customFormat="1" ht="38.25" customHeight="1" thickBot="1" x14ac:dyDescent="0.3">
      <c r="A218" s="51">
        <v>44511</v>
      </c>
      <c r="B218" s="47" t="s">
        <v>11</v>
      </c>
      <c r="C218" s="47" t="s">
        <v>12</v>
      </c>
      <c r="D218" s="47" t="s">
        <v>13</v>
      </c>
      <c r="E218" s="50" t="s">
        <v>14</v>
      </c>
      <c r="F218" s="48">
        <v>4000</v>
      </c>
      <c r="G218" s="49">
        <v>4000</v>
      </c>
      <c r="H218" s="45">
        <v>0</v>
      </c>
      <c r="I218" s="45">
        <v>4000</v>
      </c>
      <c r="J218" s="49">
        <v>0</v>
      </c>
      <c r="K218" s="49">
        <v>0</v>
      </c>
      <c r="L218" s="45">
        <v>0</v>
      </c>
      <c r="M218" s="46" t="s">
        <v>29</v>
      </c>
    </row>
    <row r="219" spans="1:13" s="2" customFormat="1" ht="15.75" customHeight="1" thickBot="1" x14ac:dyDescent="0.3">
      <c r="A219" s="73" t="s">
        <v>51</v>
      </c>
      <c r="B219" s="74"/>
      <c r="C219" s="74"/>
      <c r="D219" s="74"/>
      <c r="E219" s="200"/>
      <c r="F219" s="33">
        <v>4000</v>
      </c>
      <c r="G219" s="28">
        <v>4000</v>
      </c>
      <c r="H219" s="28">
        <v>0</v>
      </c>
      <c r="I219" s="28">
        <v>4000</v>
      </c>
      <c r="J219" s="28">
        <v>0</v>
      </c>
      <c r="K219" s="28">
        <v>0</v>
      </c>
      <c r="L219" s="29">
        <v>0</v>
      </c>
      <c r="M219" s="23" t="s">
        <v>29</v>
      </c>
    </row>
    <row r="220" spans="1:13" s="2" customFormat="1" ht="15.75" thickBot="1" x14ac:dyDescent="0.3">
      <c r="A220" s="55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7"/>
    </row>
    <row r="221" spans="1:13" s="2" customFormat="1" ht="15.75" customHeight="1" thickBot="1" x14ac:dyDescent="0.3">
      <c r="A221" s="236" t="s">
        <v>45</v>
      </c>
      <c r="B221" s="237"/>
      <c r="C221" s="237"/>
      <c r="D221" s="237"/>
      <c r="E221" s="237"/>
      <c r="F221" s="237"/>
      <c r="G221" s="237"/>
      <c r="H221" s="237"/>
      <c r="I221" s="237"/>
      <c r="J221" s="237"/>
      <c r="K221" s="237"/>
      <c r="L221" s="237"/>
      <c r="M221" s="238"/>
    </row>
    <row r="222" spans="1:13" s="2" customFormat="1" ht="24" customHeight="1" x14ac:dyDescent="0.25">
      <c r="A222" s="10" t="s">
        <v>0</v>
      </c>
      <c r="B222" s="13" t="s">
        <v>44</v>
      </c>
      <c r="C222" s="13" t="s">
        <v>46</v>
      </c>
      <c r="D222" s="13" t="s">
        <v>3</v>
      </c>
      <c r="E222" s="13" t="s">
        <v>4</v>
      </c>
      <c r="F222" s="13" t="s">
        <v>41</v>
      </c>
      <c r="G222" s="13" t="s">
        <v>5</v>
      </c>
      <c r="H222" s="13" t="s">
        <v>9</v>
      </c>
      <c r="I222" s="13" t="s">
        <v>10</v>
      </c>
      <c r="J222" s="13" t="s">
        <v>7</v>
      </c>
      <c r="K222" s="13" t="s">
        <v>8</v>
      </c>
      <c r="L222" s="12" t="s">
        <v>6</v>
      </c>
      <c r="M222" s="14" t="s">
        <v>16</v>
      </c>
    </row>
    <row r="223" spans="1:13" s="2" customFormat="1" ht="38.25" customHeight="1" thickBot="1" x14ac:dyDescent="0.3">
      <c r="A223" s="51">
        <v>44510</v>
      </c>
      <c r="B223" s="47" t="s">
        <v>11</v>
      </c>
      <c r="C223" s="47" t="s">
        <v>12</v>
      </c>
      <c r="D223" s="47" t="s">
        <v>13</v>
      </c>
      <c r="E223" s="50" t="s">
        <v>14</v>
      </c>
      <c r="F223" s="48">
        <v>4000</v>
      </c>
      <c r="G223" s="49">
        <v>4000</v>
      </c>
      <c r="H223" s="45">
        <v>0</v>
      </c>
      <c r="I223" s="45">
        <v>4000</v>
      </c>
      <c r="J223" s="49">
        <v>0</v>
      </c>
      <c r="K223" s="49">
        <v>0</v>
      </c>
      <c r="L223" s="45">
        <v>0</v>
      </c>
      <c r="M223" s="46" t="s">
        <v>29</v>
      </c>
    </row>
    <row r="224" spans="1:13" s="2" customFormat="1" ht="15.75" customHeight="1" thickBot="1" x14ac:dyDescent="0.3">
      <c r="A224" s="70" t="s">
        <v>51</v>
      </c>
      <c r="B224" s="71"/>
      <c r="C224" s="71"/>
      <c r="D224" s="71"/>
      <c r="E224" s="200"/>
      <c r="F224" s="33">
        <v>4000</v>
      </c>
      <c r="G224" s="28">
        <v>4000</v>
      </c>
      <c r="H224" s="28">
        <v>0</v>
      </c>
      <c r="I224" s="28">
        <v>4000</v>
      </c>
      <c r="J224" s="28">
        <v>0</v>
      </c>
      <c r="K224" s="28">
        <v>0</v>
      </c>
      <c r="L224" s="29">
        <v>0</v>
      </c>
      <c r="M224" s="23" t="s">
        <v>29</v>
      </c>
    </row>
    <row r="225" spans="1:13" s="2" customFormat="1" ht="15.75" thickBot="1" x14ac:dyDescent="0.3">
      <c r="A225" s="55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7"/>
    </row>
    <row r="226" spans="1:13" s="2" customFormat="1" ht="15.75" thickBot="1" x14ac:dyDescent="0.3">
      <c r="A226" s="67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9"/>
    </row>
    <row r="227" spans="1:13" s="2" customFormat="1" ht="15.75" customHeight="1" thickBot="1" x14ac:dyDescent="0.3">
      <c r="A227" s="236" t="s">
        <v>45</v>
      </c>
      <c r="B227" s="237"/>
      <c r="C227" s="237"/>
      <c r="D227" s="237"/>
      <c r="E227" s="237"/>
      <c r="F227" s="237"/>
      <c r="G227" s="237"/>
      <c r="H227" s="237"/>
      <c r="I227" s="237"/>
      <c r="J227" s="237"/>
      <c r="K227" s="237"/>
      <c r="L227" s="237"/>
      <c r="M227" s="238"/>
    </row>
    <row r="228" spans="1:13" s="2" customFormat="1" ht="24" customHeight="1" x14ac:dyDescent="0.25">
      <c r="A228" s="10" t="s">
        <v>0</v>
      </c>
      <c r="B228" s="13" t="s">
        <v>44</v>
      </c>
      <c r="C228" s="13" t="s">
        <v>46</v>
      </c>
      <c r="D228" s="13" t="s">
        <v>3</v>
      </c>
      <c r="E228" s="13" t="s">
        <v>4</v>
      </c>
      <c r="F228" s="13" t="s">
        <v>41</v>
      </c>
      <c r="G228" s="13" t="s">
        <v>5</v>
      </c>
      <c r="H228" s="13" t="s">
        <v>9</v>
      </c>
      <c r="I228" s="13" t="s">
        <v>10</v>
      </c>
      <c r="J228" s="13" t="s">
        <v>7</v>
      </c>
      <c r="K228" s="13" t="s">
        <v>8</v>
      </c>
      <c r="L228" s="12" t="s">
        <v>6</v>
      </c>
      <c r="M228" s="14" t="s">
        <v>16</v>
      </c>
    </row>
    <row r="229" spans="1:13" s="2" customFormat="1" ht="38.25" customHeight="1" thickBot="1" x14ac:dyDescent="0.3">
      <c r="A229" s="51">
        <v>44509</v>
      </c>
      <c r="B229" s="47" t="s">
        <v>11</v>
      </c>
      <c r="C229" s="47" t="s">
        <v>12</v>
      </c>
      <c r="D229" s="47" t="s">
        <v>13</v>
      </c>
      <c r="E229" s="50" t="s">
        <v>14</v>
      </c>
      <c r="F229" s="48">
        <v>4000</v>
      </c>
      <c r="G229" s="49">
        <v>4000</v>
      </c>
      <c r="H229" s="45">
        <v>0</v>
      </c>
      <c r="I229" s="45">
        <v>4000</v>
      </c>
      <c r="J229" s="49">
        <v>0</v>
      </c>
      <c r="K229" s="49">
        <v>0</v>
      </c>
      <c r="L229" s="45">
        <v>0</v>
      </c>
      <c r="M229" s="46" t="s">
        <v>29</v>
      </c>
    </row>
    <row r="230" spans="1:13" s="2" customFormat="1" ht="15.75" customHeight="1" thickBot="1" x14ac:dyDescent="0.3">
      <c r="A230" s="64" t="s">
        <v>51</v>
      </c>
      <c r="B230" s="65"/>
      <c r="C230" s="65"/>
      <c r="D230" s="65"/>
      <c r="E230" s="200"/>
      <c r="F230" s="33">
        <v>4000</v>
      </c>
      <c r="G230" s="28">
        <v>4000</v>
      </c>
      <c r="H230" s="28">
        <v>0</v>
      </c>
      <c r="I230" s="28">
        <v>4000</v>
      </c>
      <c r="J230" s="28">
        <v>0</v>
      </c>
      <c r="K230" s="28">
        <v>0</v>
      </c>
      <c r="L230" s="29">
        <v>0</v>
      </c>
      <c r="M230" s="23" t="s">
        <v>29</v>
      </c>
    </row>
    <row r="231" spans="1:13" s="2" customFormat="1" ht="15.75" thickBot="1" x14ac:dyDescent="0.3">
      <c r="A231" s="55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7"/>
    </row>
    <row r="232" spans="1:13" s="2" customFormat="1" ht="15.75" customHeight="1" thickBot="1" x14ac:dyDescent="0.3">
      <c r="A232" s="236" t="s">
        <v>45</v>
      </c>
      <c r="B232" s="237"/>
      <c r="C232" s="237"/>
      <c r="D232" s="237"/>
      <c r="E232" s="237"/>
      <c r="F232" s="237"/>
      <c r="G232" s="237"/>
      <c r="H232" s="237"/>
      <c r="I232" s="237"/>
      <c r="J232" s="237"/>
      <c r="K232" s="237"/>
      <c r="L232" s="237"/>
      <c r="M232" s="238"/>
    </row>
    <row r="233" spans="1:13" s="2" customFormat="1" ht="24" customHeight="1" x14ac:dyDescent="0.25">
      <c r="A233" s="10" t="s">
        <v>0</v>
      </c>
      <c r="B233" s="13" t="s">
        <v>44</v>
      </c>
      <c r="C233" s="13" t="s">
        <v>46</v>
      </c>
      <c r="D233" s="13" t="s">
        <v>3</v>
      </c>
      <c r="E233" s="13" t="s">
        <v>4</v>
      </c>
      <c r="F233" s="13" t="s">
        <v>41</v>
      </c>
      <c r="G233" s="13" t="s">
        <v>5</v>
      </c>
      <c r="H233" s="13" t="s">
        <v>9</v>
      </c>
      <c r="I233" s="13" t="s">
        <v>10</v>
      </c>
      <c r="J233" s="13" t="s">
        <v>7</v>
      </c>
      <c r="K233" s="13" t="s">
        <v>8</v>
      </c>
      <c r="L233" s="12" t="s">
        <v>6</v>
      </c>
      <c r="M233" s="14" t="s">
        <v>16</v>
      </c>
    </row>
    <row r="234" spans="1:13" s="2" customFormat="1" ht="41.25" customHeight="1" thickBot="1" x14ac:dyDescent="0.3">
      <c r="A234" s="51">
        <v>44508</v>
      </c>
      <c r="B234" s="47" t="s">
        <v>11</v>
      </c>
      <c r="C234" s="47" t="s">
        <v>12</v>
      </c>
      <c r="D234" s="47" t="s">
        <v>13</v>
      </c>
      <c r="E234" s="50" t="s">
        <v>14</v>
      </c>
      <c r="F234" s="48">
        <v>4000</v>
      </c>
      <c r="G234" s="49">
        <v>4000</v>
      </c>
      <c r="H234" s="45">
        <v>0</v>
      </c>
      <c r="I234" s="45">
        <v>4000</v>
      </c>
      <c r="J234" s="49">
        <v>0</v>
      </c>
      <c r="K234" s="49">
        <v>0</v>
      </c>
      <c r="L234" s="45">
        <v>0</v>
      </c>
      <c r="M234" s="46" t="s">
        <v>29</v>
      </c>
    </row>
    <row r="235" spans="1:13" s="2" customFormat="1" ht="15.75" customHeight="1" thickBot="1" x14ac:dyDescent="0.3">
      <c r="A235" s="61" t="s">
        <v>51</v>
      </c>
      <c r="B235" s="62"/>
      <c r="C235" s="62"/>
      <c r="D235" s="62"/>
      <c r="E235" s="200"/>
      <c r="F235" s="33">
        <v>4000</v>
      </c>
      <c r="G235" s="28">
        <v>4000</v>
      </c>
      <c r="H235" s="28">
        <v>0</v>
      </c>
      <c r="I235" s="28">
        <v>4000</v>
      </c>
      <c r="J235" s="28">
        <v>0</v>
      </c>
      <c r="K235" s="28">
        <v>0</v>
      </c>
      <c r="L235" s="29">
        <v>0</v>
      </c>
      <c r="M235" s="23" t="s">
        <v>29</v>
      </c>
    </row>
    <row r="236" spans="1:13" s="2" customFormat="1" ht="15.75" thickBot="1" x14ac:dyDescent="0.3">
      <c r="A236" s="55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7"/>
    </row>
    <row r="237" spans="1:13" s="2" customFormat="1" ht="15.75" thickBot="1" x14ac:dyDescent="0.3">
      <c r="A237" s="236" t="s">
        <v>45</v>
      </c>
      <c r="B237" s="237"/>
      <c r="C237" s="237"/>
      <c r="D237" s="237"/>
      <c r="E237" s="237"/>
      <c r="F237" s="237"/>
      <c r="G237" s="237"/>
      <c r="H237" s="237"/>
      <c r="I237" s="237"/>
      <c r="J237" s="237"/>
      <c r="K237" s="237"/>
      <c r="L237" s="237"/>
      <c r="M237" s="238"/>
    </row>
    <row r="238" spans="1:13" s="2" customFormat="1" ht="15.75" customHeight="1" x14ac:dyDescent="0.25">
      <c r="A238" s="10" t="s">
        <v>0</v>
      </c>
      <c r="B238" s="13" t="s">
        <v>44</v>
      </c>
      <c r="C238" s="13" t="s">
        <v>46</v>
      </c>
      <c r="D238" s="13" t="s">
        <v>3</v>
      </c>
      <c r="E238" s="13" t="s">
        <v>4</v>
      </c>
      <c r="F238" s="13" t="s">
        <v>41</v>
      </c>
      <c r="G238" s="13" t="s">
        <v>5</v>
      </c>
      <c r="H238" s="13" t="s">
        <v>9</v>
      </c>
      <c r="I238" s="13" t="s">
        <v>10</v>
      </c>
      <c r="J238" s="13" t="s">
        <v>7</v>
      </c>
      <c r="K238" s="13" t="s">
        <v>8</v>
      </c>
      <c r="L238" s="12" t="s">
        <v>6</v>
      </c>
      <c r="M238" s="14" t="s">
        <v>16</v>
      </c>
    </row>
    <row r="239" spans="1:13" s="2" customFormat="1" ht="15.75" customHeight="1" thickBot="1" x14ac:dyDescent="0.3">
      <c r="A239" s="51">
        <v>44503</v>
      </c>
      <c r="B239" s="47" t="s">
        <v>11</v>
      </c>
      <c r="C239" s="47" t="s">
        <v>12</v>
      </c>
      <c r="D239" s="47" t="s">
        <v>13</v>
      </c>
      <c r="E239" s="50" t="s">
        <v>14</v>
      </c>
      <c r="F239" s="48">
        <v>4000</v>
      </c>
      <c r="G239" s="49">
        <v>4000</v>
      </c>
      <c r="H239" s="45">
        <v>0</v>
      </c>
      <c r="I239" s="45">
        <v>4000</v>
      </c>
      <c r="J239" s="49">
        <v>0</v>
      </c>
      <c r="K239" s="49">
        <v>0</v>
      </c>
      <c r="L239" s="45">
        <v>0</v>
      </c>
      <c r="M239" s="46" t="s">
        <v>29</v>
      </c>
    </row>
    <row r="240" spans="1:13" s="2" customFormat="1" ht="15.75" thickBot="1" x14ac:dyDescent="0.3">
      <c r="A240" s="61" t="s">
        <v>51</v>
      </c>
      <c r="B240" s="62"/>
      <c r="C240" s="62"/>
      <c r="D240" s="62"/>
      <c r="E240" s="200"/>
      <c r="F240" s="33">
        <v>4000</v>
      </c>
      <c r="G240" s="28">
        <v>4000</v>
      </c>
      <c r="H240" s="28">
        <v>0</v>
      </c>
      <c r="I240" s="28">
        <v>4000</v>
      </c>
      <c r="J240" s="28">
        <v>0</v>
      </c>
      <c r="K240" s="28">
        <v>0</v>
      </c>
      <c r="L240" s="29">
        <v>0</v>
      </c>
      <c r="M240" s="23" t="s">
        <v>29</v>
      </c>
    </row>
    <row r="241" spans="1:13" s="2" customFormat="1" ht="15.75" customHeight="1" thickBot="1" x14ac:dyDescent="0.3">
      <c r="A241" s="55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7"/>
    </row>
    <row r="242" spans="1:13" s="2" customFormat="1" ht="15.75" thickBot="1" x14ac:dyDescent="0.3">
      <c r="A242" s="236" t="s">
        <v>45</v>
      </c>
      <c r="B242" s="237"/>
      <c r="C242" s="237"/>
      <c r="D242" s="237"/>
      <c r="E242" s="237"/>
      <c r="F242" s="237"/>
      <c r="G242" s="237"/>
      <c r="H242" s="237"/>
      <c r="I242" s="237"/>
      <c r="J242" s="237"/>
      <c r="K242" s="237"/>
      <c r="L242" s="237"/>
      <c r="M242" s="238"/>
    </row>
    <row r="243" spans="1:13" s="2" customFormat="1" ht="15.75" customHeight="1" x14ac:dyDescent="0.25">
      <c r="A243" s="10" t="s">
        <v>0</v>
      </c>
      <c r="B243" s="13" t="s">
        <v>44</v>
      </c>
      <c r="C243" s="13" t="s">
        <v>46</v>
      </c>
      <c r="D243" s="13" t="s">
        <v>3</v>
      </c>
      <c r="E243" s="13" t="s">
        <v>4</v>
      </c>
      <c r="F243" s="13" t="s">
        <v>41</v>
      </c>
      <c r="G243" s="13" t="s">
        <v>5</v>
      </c>
      <c r="H243" s="13" t="s">
        <v>9</v>
      </c>
      <c r="I243" s="13" t="s">
        <v>10</v>
      </c>
      <c r="J243" s="13" t="s">
        <v>7</v>
      </c>
      <c r="K243" s="13" t="s">
        <v>8</v>
      </c>
      <c r="L243" s="12" t="s">
        <v>6</v>
      </c>
      <c r="M243" s="14" t="s">
        <v>16</v>
      </c>
    </row>
    <row r="244" spans="1:13" s="2" customFormat="1" ht="15.75" customHeight="1" thickBot="1" x14ac:dyDescent="0.3">
      <c r="A244" s="51">
        <v>44502</v>
      </c>
      <c r="B244" s="47" t="s">
        <v>11</v>
      </c>
      <c r="C244" s="47" t="s">
        <v>12</v>
      </c>
      <c r="D244" s="47" t="s">
        <v>13</v>
      </c>
      <c r="E244" s="50" t="s">
        <v>14</v>
      </c>
      <c r="F244" s="48">
        <v>4000</v>
      </c>
      <c r="G244" s="49">
        <v>4000</v>
      </c>
      <c r="H244" s="45">
        <v>0</v>
      </c>
      <c r="I244" s="45">
        <v>4000</v>
      </c>
      <c r="J244" s="49">
        <v>0</v>
      </c>
      <c r="K244" s="49">
        <v>0</v>
      </c>
      <c r="L244" s="45">
        <v>0</v>
      </c>
      <c r="M244" s="46" t="s">
        <v>29</v>
      </c>
    </row>
    <row r="245" spans="1:13" s="2" customFormat="1" ht="15.75" thickBot="1" x14ac:dyDescent="0.3">
      <c r="A245" s="52" t="s">
        <v>51</v>
      </c>
      <c r="B245" s="53"/>
      <c r="C245" s="53"/>
      <c r="D245" s="53"/>
      <c r="E245" s="200"/>
      <c r="F245" s="33">
        <v>4000</v>
      </c>
      <c r="G245" s="28">
        <v>4000</v>
      </c>
      <c r="H245" s="28">
        <v>0</v>
      </c>
      <c r="I245" s="28">
        <v>4000</v>
      </c>
      <c r="J245" s="28">
        <v>0</v>
      </c>
      <c r="K245" s="28">
        <v>0</v>
      </c>
      <c r="L245" s="29">
        <v>0</v>
      </c>
      <c r="M245" s="23" t="s">
        <v>29</v>
      </c>
    </row>
    <row r="246" spans="1:13" s="2" customFormat="1" ht="15.75" thickBot="1" x14ac:dyDescent="0.3">
      <c r="A246" s="55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7"/>
    </row>
    <row r="247" spans="1:13" s="2" customFormat="1" ht="15.75" thickBot="1" x14ac:dyDescent="0.3">
      <c r="A247" s="236" t="s">
        <v>45</v>
      </c>
      <c r="B247" s="237"/>
      <c r="C247" s="237"/>
      <c r="D247" s="237"/>
      <c r="E247" s="237"/>
      <c r="F247" s="237"/>
      <c r="G247" s="237"/>
      <c r="H247" s="237"/>
      <c r="I247" s="237"/>
      <c r="J247" s="237"/>
      <c r="K247" s="237"/>
      <c r="L247" s="237"/>
      <c r="M247" s="238"/>
    </row>
    <row r="248" spans="1:13" s="2" customFormat="1" ht="15.75" customHeight="1" x14ac:dyDescent="0.25">
      <c r="A248" s="10" t="s">
        <v>0</v>
      </c>
      <c r="B248" s="13" t="s">
        <v>44</v>
      </c>
      <c r="C248" s="13" t="s">
        <v>46</v>
      </c>
      <c r="D248" s="13" t="s">
        <v>3</v>
      </c>
      <c r="E248" s="13" t="s">
        <v>4</v>
      </c>
      <c r="F248" s="13" t="s">
        <v>41</v>
      </c>
      <c r="G248" s="13" t="s">
        <v>5</v>
      </c>
      <c r="H248" s="13" t="s">
        <v>9</v>
      </c>
      <c r="I248" s="13" t="s">
        <v>10</v>
      </c>
      <c r="J248" s="13" t="s">
        <v>7</v>
      </c>
      <c r="K248" s="13" t="s">
        <v>8</v>
      </c>
      <c r="L248" s="12" t="s">
        <v>6</v>
      </c>
      <c r="M248" s="14" t="s">
        <v>16</v>
      </c>
    </row>
    <row r="249" spans="1:13" s="2" customFormat="1" ht="39" thickBot="1" x14ac:dyDescent="0.3">
      <c r="A249" s="51">
        <v>44501</v>
      </c>
      <c r="B249" s="47" t="s">
        <v>11</v>
      </c>
      <c r="C249" s="47" t="s">
        <v>12</v>
      </c>
      <c r="D249" s="47" t="s">
        <v>13</v>
      </c>
      <c r="E249" s="50" t="s">
        <v>14</v>
      </c>
      <c r="F249" s="48">
        <v>4000</v>
      </c>
      <c r="G249" s="49">
        <v>4000</v>
      </c>
      <c r="H249" s="45">
        <v>0</v>
      </c>
      <c r="I249" s="45">
        <v>4000</v>
      </c>
      <c r="J249" s="49">
        <v>0</v>
      </c>
      <c r="K249" s="49">
        <v>0</v>
      </c>
      <c r="L249" s="45">
        <v>0</v>
      </c>
      <c r="M249" s="46" t="s">
        <v>29</v>
      </c>
    </row>
    <row r="250" spans="1:13" s="2" customFormat="1" ht="15.75" thickBot="1" x14ac:dyDescent="0.3">
      <c r="A250" s="52" t="s">
        <v>51</v>
      </c>
      <c r="B250" s="53"/>
      <c r="C250" s="53"/>
      <c r="D250" s="53"/>
      <c r="E250" s="200"/>
      <c r="F250" s="33">
        <v>4000</v>
      </c>
      <c r="G250" s="28">
        <v>4000</v>
      </c>
      <c r="H250" s="28">
        <v>0</v>
      </c>
      <c r="I250" s="28">
        <v>4000</v>
      </c>
      <c r="J250" s="28">
        <v>0</v>
      </c>
      <c r="K250" s="28">
        <v>0</v>
      </c>
      <c r="L250" s="29">
        <v>0</v>
      </c>
      <c r="M250" s="23" t="s">
        <v>29</v>
      </c>
    </row>
    <row r="251" spans="1:13" s="2" customFormat="1" ht="15.75" thickBot="1" x14ac:dyDescent="0.3">
      <c r="A251" s="242" t="s">
        <v>45</v>
      </c>
      <c r="B251" s="243"/>
      <c r="C251" s="243"/>
      <c r="D251" s="243"/>
      <c r="E251" s="243"/>
      <c r="F251" s="243"/>
      <c r="G251" s="243"/>
      <c r="H251" s="243"/>
      <c r="I251" s="243"/>
      <c r="J251" s="243"/>
      <c r="K251" s="243"/>
      <c r="L251" s="243"/>
      <c r="M251" s="244"/>
    </row>
  </sheetData>
  <mergeCells count="39">
    <mergeCell ref="A7:M7"/>
    <mergeCell ref="A251:M251"/>
    <mergeCell ref="A227:M227"/>
    <mergeCell ref="A237:M237"/>
    <mergeCell ref="A221:M221"/>
    <mergeCell ref="A216:M216"/>
    <mergeCell ref="A247:M247"/>
    <mergeCell ref="A242:M242"/>
    <mergeCell ref="A207:M207"/>
    <mergeCell ref="A71:M71"/>
    <mergeCell ref="A76:M76"/>
    <mergeCell ref="A83:M83"/>
    <mergeCell ref="A202:M202"/>
    <mergeCell ref="A197:M197"/>
    <mergeCell ref="A104:M104"/>
    <mergeCell ref="A98:M98"/>
    <mergeCell ref="A128:M128"/>
    <mergeCell ref="A90:M90"/>
    <mergeCell ref="A113:M113"/>
    <mergeCell ref="A121:M121"/>
    <mergeCell ref="A117:M117"/>
    <mergeCell ref="A94:M94"/>
    <mergeCell ref="A109:M109"/>
    <mergeCell ref="A33:M33"/>
    <mergeCell ref="A43:M43"/>
    <mergeCell ref="A6:M6"/>
    <mergeCell ref="A232:M232"/>
    <mergeCell ref="A192:M192"/>
    <mergeCell ref="A187:M187"/>
    <mergeCell ref="A182:M182"/>
    <mergeCell ref="A177:M177"/>
    <mergeCell ref="A167:M167"/>
    <mergeCell ref="A163:M163"/>
    <mergeCell ref="A144:M144"/>
    <mergeCell ref="A132:M132"/>
    <mergeCell ref="A136:M136"/>
    <mergeCell ref="A172:M172"/>
    <mergeCell ref="A124:M124"/>
    <mergeCell ref="A140:M140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Rubber</vt:lpstr>
      <vt:lpstr>Pepper</vt:lpstr>
      <vt:lpstr>Diamond </vt:lpstr>
      <vt:lpstr>Steel </vt:lpstr>
    </vt:vector>
  </TitlesOfParts>
  <Company>nmceris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PrashantF000107</dc:creator>
  <cp:lastModifiedBy>Bihari Lal</cp:lastModifiedBy>
  <dcterms:created xsi:type="dcterms:W3CDTF">2020-02-01T10:08:43Z</dcterms:created>
  <dcterms:modified xsi:type="dcterms:W3CDTF">2022-02-01T02:11:59Z</dcterms:modified>
</cp:coreProperties>
</file>