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'CCL-Delivery'!$A$1:$F$4</definedName>
    <definedName name="_xlnm._FilterDatabase" localSheetId="3" hidden="1">'CCL-Warehouse stock Data'!$A$1:$D$1</definedName>
    <definedName name="_xlnm._FilterDatabase" localSheetId="1" hidden="1">'Daily Margin Data'!$A$1:$M$13</definedName>
    <definedName name="_xlnm._FilterDatabase" localSheetId="0" hidden="1">Trading_Statistics!$A$1:$Z$16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5" l="1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<sst xmlns="http://schemas.openxmlformats.org/spreadsheetml/2006/main" count="226" uniqueCount="67">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</sst>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14" fontId="0" fillId="0" borderId="1" xfId="0" applyNumberFormat="1" applyBorder="1"/>
    <xf numFmtId="15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2" fontId="0" fillId="0" borderId="1" xfId="0" applyNumberFormat="1" applyBorder="1"/>
    <xf numFmtId="164" fontId="0" fillId="0" borderId="1" xfId="4" applyFont="1" applyFill="1" applyBorder="1"/>
    <xf numFmtId="164" fontId="0" fillId="0" borderId="1" xfId="4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2"/>
  </cols>
  <sheetData>
    <row r="1" spans="1:26" x14ac:dyDescent="0.25">
      <c r="A1" s="23" t="s">
        <v>2</v>
      </c>
      <c r="B1" s="23" t="s">
        <v>3</v>
      </c>
      <c r="C1" s="23" t="s">
        <v>1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4" t="s">
        <v>16</v>
      </c>
      <c r="Q1" s="24" t="s">
        <v>17</v>
      </c>
      <c r="R1" s="24" t="s">
        <v>18</v>
      </c>
      <c r="S1" s="24" t="s">
        <v>19</v>
      </c>
      <c r="T1" s="24" t="s">
        <v>20</v>
      </c>
      <c r="U1" s="24" t="s">
        <v>21</v>
      </c>
      <c r="V1" s="24" t="s">
        <v>22</v>
      </c>
      <c r="W1" s="24" t="s">
        <v>23</v>
      </c>
      <c r="X1" s="24" t="s">
        <v>24</v>
      </c>
      <c r="Y1" s="24" t="s">
        <v>25</v>
      </c>
      <c r="Z1" s="24"/>
    </row>
    <row r="2" spans="1:26" x14ac:dyDescent="0.25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3"/>
      <c r="B3" s="23"/>
      <c r="C3" s="23"/>
      <c r="D3" s="24" t="s">
        <v>26</v>
      </c>
      <c r="E3" s="24" t="s">
        <v>27</v>
      </c>
      <c r="F3" s="24"/>
      <c r="G3" s="24"/>
      <c r="H3" s="24"/>
      <c r="I3" s="24"/>
      <c r="J3" s="24" t="s">
        <v>28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29</v>
      </c>
      <c r="Z3" s="24" t="s">
        <v>30</v>
      </c>
    </row>
    <row r="4" spans="1:26" ht="33" customHeight="1" x14ac:dyDescent="0.25">
      <c r="A4" s="23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" customFormat="1" ht="14.45" x14ac:dyDescent="0.3">
      <c r="A5" s="18">
        <v>2017</v>
      </c>
      <c r="B5" s="19">
        <v>42948</v>
      </c>
      <c r="C5" s="12">
        <v>42975</v>
      </c>
      <c r="D5" s="13" t="s">
        <v>31</v>
      </c>
      <c r="E5" s="13" t="s">
        <v>32</v>
      </c>
      <c r="F5" s="14" t="s">
        <v>33</v>
      </c>
      <c r="G5" s="13" t="s">
        <v>0</v>
      </c>
      <c r="H5" s="12">
        <v>43042</v>
      </c>
      <c r="I5" s="18" t="s">
        <v>34</v>
      </c>
      <c r="J5" s="15" t="s">
        <v>64</v>
      </c>
      <c r="K5" s="15" t="s">
        <v>64</v>
      </c>
      <c r="L5" s="18">
        <v>3279</v>
      </c>
      <c r="M5" s="18">
        <v>3279</v>
      </c>
      <c r="N5" s="18">
        <v>3200</v>
      </c>
      <c r="O5" s="18">
        <v>3223</v>
      </c>
      <c r="P5" s="18">
        <v>3223</v>
      </c>
      <c r="Q5" s="18">
        <v>3173</v>
      </c>
      <c r="R5" s="15" t="s">
        <v>35</v>
      </c>
      <c r="S5" s="20">
        <v>8746129.9999999981</v>
      </c>
      <c r="T5" s="18">
        <v>2714</v>
      </c>
      <c r="U5" s="18">
        <v>610</v>
      </c>
      <c r="V5" s="14" t="s">
        <v>36</v>
      </c>
      <c r="W5" s="16" t="s">
        <v>35</v>
      </c>
      <c r="X5" s="18">
        <v>587</v>
      </c>
      <c r="Y5" s="15" t="s">
        <v>35</v>
      </c>
      <c r="Z5" s="17">
        <v>100</v>
      </c>
    </row>
    <row r="6" spans="1:26" s="1" customFormat="1" ht="14.45" x14ac:dyDescent="0.3">
      <c r="A6" s="18">
        <v>2017</v>
      </c>
      <c r="B6" s="19">
        <v>42948</v>
      </c>
      <c r="C6" s="12">
        <v>42975</v>
      </c>
      <c r="D6" s="13" t="s">
        <v>31</v>
      </c>
      <c r="E6" s="13" t="s">
        <v>32</v>
      </c>
      <c r="F6" s="14" t="s">
        <v>33</v>
      </c>
      <c r="G6" s="13" t="s">
        <v>0</v>
      </c>
      <c r="H6" s="12">
        <v>43074</v>
      </c>
      <c r="I6" s="18" t="s">
        <v>34</v>
      </c>
      <c r="J6" s="15" t="s">
        <v>64</v>
      </c>
      <c r="K6" s="15" t="s">
        <v>64</v>
      </c>
      <c r="L6" s="18">
        <v>3193</v>
      </c>
      <c r="M6" s="18">
        <v>3240</v>
      </c>
      <c r="N6" s="18">
        <v>3193</v>
      </c>
      <c r="O6" s="18">
        <v>3213</v>
      </c>
      <c r="P6" s="18">
        <v>3213</v>
      </c>
      <c r="Q6" s="18">
        <v>3173</v>
      </c>
      <c r="R6" s="15" t="s">
        <v>35</v>
      </c>
      <c r="S6" s="20">
        <v>2133310</v>
      </c>
      <c r="T6" s="18">
        <v>664</v>
      </c>
      <c r="U6" s="18">
        <v>482</v>
      </c>
      <c r="V6" s="14" t="s">
        <v>36</v>
      </c>
      <c r="W6" s="16" t="s">
        <v>35</v>
      </c>
      <c r="X6" s="18">
        <v>56</v>
      </c>
      <c r="Y6" s="15" t="s">
        <v>35</v>
      </c>
      <c r="Z6" s="17">
        <v>100</v>
      </c>
    </row>
    <row r="7" spans="1:26" s="1" customFormat="1" ht="14.45" x14ac:dyDescent="0.3">
      <c r="A7" s="18">
        <v>2017</v>
      </c>
      <c r="B7" s="19">
        <v>42948</v>
      </c>
      <c r="C7" s="12">
        <v>42975</v>
      </c>
      <c r="D7" s="13" t="s">
        <v>31</v>
      </c>
      <c r="E7" s="13" t="s">
        <v>32</v>
      </c>
      <c r="F7" s="14" t="s">
        <v>33</v>
      </c>
      <c r="G7" s="13" t="s">
        <v>0</v>
      </c>
      <c r="H7" s="12">
        <v>43105</v>
      </c>
      <c r="I7" s="18" t="s">
        <v>34</v>
      </c>
      <c r="J7" s="15" t="s">
        <v>64</v>
      </c>
      <c r="K7" s="15" t="s">
        <v>64</v>
      </c>
      <c r="L7" s="18">
        <v>3226</v>
      </c>
      <c r="M7" s="18">
        <v>3226</v>
      </c>
      <c r="N7" s="18">
        <v>3226</v>
      </c>
      <c r="O7" s="18">
        <v>3230</v>
      </c>
      <c r="P7" s="18">
        <v>3230</v>
      </c>
      <c r="Q7" s="18">
        <v>3173</v>
      </c>
      <c r="R7" s="15" t="s">
        <v>35</v>
      </c>
      <c r="S7" s="20">
        <v>22579.999999999996</v>
      </c>
      <c r="T7" s="18">
        <v>7</v>
      </c>
      <c r="U7" s="18">
        <v>7</v>
      </c>
      <c r="V7" s="14" t="s">
        <v>36</v>
      </c>
      <c r="W7" s="16" t="s">
        <v>35</v>
      </c>
      <c r="X7" s="18">
        <v>1</v>
      </c>
      <c r="Y7" s="15" t="s">
        <v>35</v>
      </c>
      <c r="Z7" s="17">
        <v>100</v>
      </c>
    </row>
    <row r="8" spans="1:26" s="1" customFormat="1" ht="14.45" x14ac:dyDescent="0.3">
      <c r="A8" s="18">
        <v>2017</v>
      </c>
      <c r="B8" s="19">
        <v>42948</v>
      </c>
      <c r="C8" s="12">
        <v>42976</v>
      </c>
      <c r="D8" s="13" t="s">
        <v>31</v>
      </c>
      <c r="E8" s="13" t="s">
        <v>32</v>
      </c>
      <c r="F8" s="14" t="s">
        <v>33</v>
      </c>
      <c r="G8" s="13" t="s">
        <v>0</v>
      </c>
      <c r="H8" s="12">
        <v>43042</v>
      </c>
      <c r="I8" s="18" t="s">
        <v>34</v>
      </c>
      <c r="J8" s="15" t="s">
        <v>64</v>
      </c>
      <c r="K8" s="15" t="s">
        <v>64</v>
      </c>
      <c r="L8" s="18">
        <v>3226</v>
      </c>
      <c r="M8" s="18">
        <v>3259</v>
      </c>
      <c r="N8" s="18">
        <v>3222</v>
      </c>
      <c r="O8" s="18">
        <v>3230</v>
      </c>
      <c r="P8" s="18">
        <v>3230</v>
      </c>
      <c r="Q8" s="18">
        <v>3180</v>
      </c>
      <c r="R8" s="15" t="s">
        <v>35</v>
      </c>
      <c r="S8" s="20">
        <v>9985900</v>
      </c>
      <c r="T8" s="18">
        <v>3092</v>
      </c>
      <c r="U8" s="18">
        <v>883</v>
      </c>
      <c r="V8" s="14" t="s">
        <v>36</v>
      </c>
      <c r="W8" s="16" t="s">
        <v>35</v>
      </c>
      <c r="X8" s="18">
        <v>343</v>
      </c>
      <c r="Y8" s="15" t="s">
        <v>35</v>
      </c>
      <c r="Z8" s="17">
        <v>100</v>
      </c>
    </row>
    <row r="9" spans="1:26" s="1" customFormat="1" ht="14.45" x14ac:dyDescent="0.3">
      <c r="A9" s="18">
        <v>2017</v>
      </c>
      <c r="B9" s="19">
        <v>42948</v>
      </c>
      <c r="C9" s="12">
        <v>42976</v>
      </c>
      <c r="D9" s="13" t="s">
        <v>31</v>
      </c>
      <c r="E9" s="13" t="s">
        <v>32</v>
      </c>
      <c r="F9" s="14" t="s">
        <v>33</v>
      </c>
      <c r="G9" s="13" t="s">
        <v>0</v>
      </c>
      <c r="H9" s="12">
        <v>43074</v>
      </c>
      <c r="I9" s="18" t="s">
        <v>34</v>
      </c>
      <c r="J9" s="15" t="s">
        <v>64</v>
      </c>
      <c r="K9" s="15" t="s">
        <v>64</v>
      </c>
      <c r="L9" s="18">
        <v>3258</v>
      </c>
      <c r="M9" s="18">
        <v>3258</v>
      </c>
      <c r="N9" s="18">
        <v>3247</v>
      </c>
      <c r="O9" s="18">
        <v>3213</v>
      </c>
      <c r="P9" s="18">
        <v>3213</v>
      </c>
      <c r="Q9" s="18">
        <v>3180</v>
      </c>
      <c r="R9" s="15" t="s">
        <v>35</v>
      </c>
      <c r="S9" s="20">
        <v>19540</v>
      </c>
      <c r="T9" s="18">
        <v>6</v>
      </c>
      <c r="U9" s="18">
        <v>483</v>
      </c>
      <c r="V9" s="14" t="s">
        <v>36</v>
      </c>
      <c r="W9" s="16" t="s">
        <v>35</v>
      </c>
      <c r="X9" s="18">
        <v>2</v>
      </c>
      <c r="Y9" s="15" t="s">
        <v>35</v>
      </c>
      <c r="Z9" s="17">
        <v>100</v>
      </c>
    </row>
    <row r="10" spans="1:26" s="1" customFormat="1" ht="14.45" x14ac:dyDescent="0.3">
      <c r="A10" s="18">
        <v>2017</v>
      </c>
      <c r="B10" s="19">
        <v>42948</v>
      </c>
      <c r="C10" s="12">
        <v>42976</v>
      </c>
      <c r="D10" s="13" t="s">
        <v>31</v>
      </c>
      <c r="E10" s="13" t="s">
        <v>32</v>
      </c>
      <c r="F10" s="14" t="s">
        <v>33</v>
      </c>
      <c r="G10" s="13" t="s">
        <v>0</v>
      </c>
      <c r="H10" s="12">
        <v>43105</v>
      </c>
      <c r="I10" s="18" t="s">
        <v>34</v>
      </c>
      <c r="J10" s="15" t="s">
        <v>64</v>
      </c>
      <c r="K10" s="15" t="s">
        <v>64</v>
      </c>
      <c r="L10" s="18" t="s">
        <v>35</v>
      </c>
      <c r="M10" s="18" t="s">
        <v>35</v>
      </c>
      <c r="N10" s="18" t="s">
        <v>35</v>
      </c>
      <c r="O10" s="18">
        <v>3230</v>
      </c>
      <c r="P10" s="18">
        <v>3230</v>
      </c>
      <c r="Q10" s="18">
        <v>3180</v>
      </c>
      <c r="R10" s="15" t="s">
        <v>35</v>
      </c>
      <c r="S10" s="20">
        <v>0</v>
      </c>
      <c r="T10" s="18" t="s">
        <v>35</v>
      </c>
      <c r="U10" s="18">
        <v>7</v>
      </c>
      <c r="V10" s="14" t="s">
        <v>36</v>
      </c>
      <c r="W10" s="16" t="s">
        <v>35</v>
      </c>
      <c r="X10" s="18" t="s">
        <v>35</v>
      </c>
      <c r="Y10" s="15" t="s">
        <v>35</v>
      </c>
      <c r="Z10" s="17">
        <v>100</v>
      </c>
    </row>
    <row r="11" spans="1:26" s="1" customFormat="1" ht="14.45" x14ac:dyDescent="0.3">
      <c r="A11" s="18">
        <v>2017</v>
      </c>
      <c r="B11" s="19">
        <v>42948</v>
      </c>
      <c r="C11" s="12">
        <v>42977</v>
      </c>
      <c r="D11" s="13" t="s">
        <v>31</v>
      </c>
      <c r="E11" s="13" t="s">
        <v>32</v>
      </c>
      <c r="F11" s="14" t="s">
        <v>33</v>
      </c>
      <c r="G11" s="13" t="s">
        <v>0</v>
      </c>
      <c r="H11" s="12">
        <v>43042</v>
      </c>
      <c r="I11" s="18" t="s">
        <v>34</v>
      </c>
      <c r="J11" s="15" t="s">
        <v>64</v>
      </c>
      <c r="K11" s="15" t="s">
        <v>64</v>
      </c>
      <c r="L11" s="18">
        <v>3230</v>
      </c>
      <c r="M11" s="18">
        <v>3230</v>
      </c>
      <c r="N11" s="18">
        <v>3204</v>
      </c>
      <c r="O11" s="18">
        <v>3219</v>
      </c>
      <c r="P11" s="18">
        <v>3219</v>
      </c>
      <c r="Q11" s="18">
        <v>3177</v>
      </c>
      <c r="R11" s="15" t="s">
        <v>35</v>
      </c>
      <c r="S11" s="20">
        <v>20102750</v>
      </c>
      <c r="T11" s="18">
        <v>6245</v>
      </c>
      <c r="U11" s="18">
        <v>1438</v>
      </c>
      <c r="V11" s="14" t="s">
        <v>36</v>
      </c>
      <c r="W11" s="16" t="s">
        <v>35</v>
      </c>
      <c r="X11" s="18">
        <v>319</v>
      </c>
      <c r="Y11" s="15" t="s">
        <v>35</v>
      </c>
      <c r="Z11" s="17">
        <v>100</v>
      </c>
    </row>
    <row r="12" spans="1:26" s="1" customFormat="1" ht="14.45" x14ac:dyDescent="0.3">
      <c r="A12" s="18">
        <v>2017</v>
      </c>
      <c r="B12" s="19">
        <v>42948</v>
      </c>
      <c r="C12" s="12">
        <v>42977</v>
      </c>
      <c r="D12" s="13" t="s">
        <v>31</v>
      </c>
      <c r="E12" s="13" t="s">
        <v>32</v>
      </c>
      <c r="F12" s="14" t="s">
        <v>33</v>
      </c>
      <c r="G12" s="13" t="s">
        <v>0</v>
      </c>
      <c r="H12" s="12">
        <v>43074</v>
      </c>
      <c r="I12" s="18" t="s">
        <v>34</v>
      </c>
      <c r="J12" s="15" t="s">
        <v>64</v>
      </c>
      <c r="K12" s="15" t="s">
        <v>64</v>
      </c>
      <c r="L12" s="18">
        <v>3220</v>
      </c>
      <c r="M12" s="18">
        <v>3222</v>
      </c>
      <c r="N12" s="18">
        <v>3220</v>
      </c>
      <c r="O12" s="18">
        <v>3213</v>
      </c>
      <c r="P12" s="18">
        <v>3213</v>
      </c>
      <c r="Q12" s="18">
        <v>3177</v>
      </c>
      <c r="R12" s="15" t="s">
        <v>35</v>
      </c>
      <c r="S12" s="20">
        <v>3237600</v>
      </c>
      <c r="T12" s="18">
        <v>1005</v>
      </c>
      <c r="U12" s="18">
        <v>1488</v>
      </c>
      <c r="V12" s="14" t="s">
        <v>36</v>
      </c>
      <c r="W12" s="16" t="s">
        <v>35</v>
      </c>
      <c r="X12" s="18">
        <v>3</v>
      </c>
      <c r="Y12" s="15" t="s">
        <v>35</v>
      </c>
      <c r="Z12" s="17">
        <v>100</v>
      </c>
    </row>
    <row r="13" spans="1:26" s="1" customFormat="1" ht="14.45" x14ac:dyDescent="0.3">
      <c r="A13" s="18">
        <v>2017</v>
      </c>
      <c r="B13" s="19">
        <v>42948</v>
      </c>
      <c r="C13" s="12">
        <v>42977</v>
      </c>
      <c r="D13" s="13" t="s">
        <v>31</v>
      </c>
      <c r="E13" s="13" t="s">
        <v>32</v>
      </c>
      <c r="F13" s="14" t="s">
        <v>33</v>
      </c>
      <c r="G13" s="13" t="s">
        <v>0</v>
      </c>
      <c r="H13" s="12">
        <v>43105</v>
      </c>
      <c r="I13" s="18" t="s">
        <v>34</v>
      </c>
      <c r="J13" s="15" t="s">
        <v>64</v>
      </c>
      <c r="K13" s="15" t="s">
        <v>64</v>
      </c>
      <c r="L13" s="18" t="s">
        <v>35</v>
      </c>
      <c r="M13" s="18" t="s">
        <v>35</v>
      </c>
      <c r="N13" s="18" t="s">
        <v>35</v>
      </c>
      <c r="O13" s="18">
        <v>3230</v>
      </c>
      <c r="P13" s="18">
        <v>3230</v>
      </c>
      <c r="Q13" s="18">
        <v>3177</v>
      </c>
      <c r="R13" s="15" t="s">
        <v>35</v>
      </c>
      <c r="S13" s="20">
        <v>0</v>
      </c>
      <c r="T13" s="18" t="s">
        <v>35</v>
      </c>
      <c r="U13" s="18">
        <v>7</v>
      </c>
      <c r="V13" s="14" t="s">
        <v>36</v>
      </c>
      <c r="W13" s="16" t="s">
        <v>35</v>
      </c>
      <c r="X13" s="18" t="s">
        <v>35</v>
      </c>
      <c r="Y13" s="15" t="s">
        <v>35</v>
      </c>
      <c r="Z13" s="17">
        <v>100</v>
      </c>
    </row>
    <row r="14" spans="1:26" s="1" customFormat="1" ht="14.45" x14ac:dyDescent="0.3">
      <c r="A14" s="18">
        <v>2017</v>
      </c>
      <c r="B14" s="19">
        <v>42948</v>
      </c>
      <c r="C14" s="12">
        <v>42978</v>
      </c>
      <c r="D14" s="13" t="s">
        <v>31</v>
      </c>
      <c r="E14" s="13" t="s">
        <v>32</v>
      </c>
      <c r="F14" s="14" t="s">
        <v>33</v>
      </c>
      <c r="G14" s="13" t="s">
        <v>0</v>
      </c>
      <c r="H14" s="12">
        <v>43042</v>
      </c>
      <c r="I14" s="18" t="s">
        <v>34</v>
      </c>
      <c r="J14" s="15" t="s">
        <v>64</v>
      </c>
      <c r="K14" s="15" t="s">
        <v>64</v>
      </c>
      <c r="L14" s="18">
        <v>3222</v>
      </c>
      <c r="M14" s="18">
        <v>3226</v>
      </c>
      <c r="N14" s="18">
        <v>3210</v>
      </c>
      <c r="O14" s="18">
        <v>3217</v>
      </c>
      <c r="P14" s="18">
        <v>3217</v>
      </c>
      <c r="Q14" s="18">
        <v>3166</v>
      </c>
      <c r="R14" s="15" t="s">
        <v>35</v>
      </c>
      <c r="S14" s="20">
        <v>34082089.999999993</v>
      </c>
      <c r="T14" s="18">
        <v>10595</v>
      </c>
      <c r="U14" s="18">
        <v>3566</v>
      </c>
      <c r="V14" s="14" t="s">
        <v>36</v>
      </c>
      <c r="W14" s="16" t="s">
        <v>35</v>
      </c>
      <c r="X14" s="18">
        <v>213</v>
      </c>
      <c r="Y14" s="15" t="s">
        <v>35</v>
      </c>
      <c r="Z14" s="17">
        <v>100</v>
      </c>
    </row>
    <row r="15" spans="1:26" s="1" customFormat="1" ht="14.45" x14ac:dyDescent="0.3">
      <c r="A15" s="18">
        <v>2017</v>
      </c>
      <c r="B15" s="19">
        <v>42948</v>
      </c>
      <c r="C15" s="12">
        <v>42978</v>
      </c>
      <c r="D15" s="13" t="s">
        <v>31</v>
      </c>
      <c r="E15" s="13" t="s">
        <v>32</v>
      </c>
      <c r="F15" s="14" t="s">
        <v>33</v>
      </c>
      <c r="G15" s="13" t="s">
        <v>0</v>
      </c>
      <c r="H15" s="12">
        <v>43074</v>
      </c>
      <c r="I15" s="18" t="s">
        <v>34</v>
      </c>
      <c r="J15" s="15" t="s">
        <v>64</v>
      </c>
      <c r="K15" s="15" t="s">
        <v>64</v>
      </c>
      <c r="L15" s="18">
        <v>3141</v>
      </c>
      <c r="M15" s="18">
        <v>3245</v>
      </c>
      <c r="N15" s="18">
        <v>3141</v>
      </c>
      <c r="O15" s="18">
        <v>3221</v>
      </c>
      <c r="P15" s="18">
        <v>3221</v>
      </c>
      <c r="Q15" s="18">
        <v>3166</v>
      </c>
      <c r="R15" s="15" t="s">
        <v>35</v>
      </c>
      <c r="S15" s="20">
        <v>4058700</v>
      </c>
      <c r="T15" s="18">
        <v>1260</v>
      </c>
      <c r="U15" s="18">
        <v>968</v>
      </c>
      <c r="V15" s="14" t="s">
        <v>36</v>
      </c>
      <c r="W15" s="16" t="s">
        <v>35</v>
      </c>
      <c r="X15" s="18">
        <v>36</v>
      </c>
      <c r="Y15" s="15" t="s">
        <v>35</v>
      </c>
      <c r="Z15" s="17">
        <v>100</v>
      </c>
    </row>
    <row r="16" spans="1:26" s="1" customFormat="1" ht="14.45" x14ac:dyDescent="0.3">
      <c r="A16" s="18">
        <v>2017</v>
      </c>
      <c r="B16" s="19">
        <v>42948</v>
      </c>
      <c r="C16" s="12">
        <v>42978</v>
      </c>
      <c r="D16" s="13" t="s">
        <v>31</v>
      </c>
      <c r="E16" s="13" t="s">
        <v>32</v>
      </c>
      <c r="F16" s="14" t="s">
        <v>33</v>
      </c>
      <c r="G16" s="13" t="s">
        <v>0</v>
      </c>
      <c r="H16" s="12">
        <v>43105</v>
      </c>
      <c r="I16" s="18" t="s">
        <v>34</v>
      </c>
      <c r="J16" s="15" t="s">
        <v>64</v>
      </c>
      <c r="K16" s="15" t="s">
        <v>64</v>
      </c>
      <c r="L16" s="18" t="s">
        <v>35</v>
      </c>
      <c r="M16" s="18" t="s">
        <v>35</v>
      </c>
      <c r="N16" s="18" t="s">
        <v>35</v>
      </c>
      <c r="O16" s="18">
        <v>3230</v>
      </c>
      <c r="P16" s="18">
        <v>3230</v>
      </c>
      <c r="Q16" s="18">
        <v>3166</v>
      </c>
      <c r="R16" s="15" t="s">
        <v>35</v>
      </c>
      <c r="S16" s="20">
        <v>0</v>
      </c>
      <c r="T16" s="18" t="s">
        <v>35</v>
      </c>
      <c r="U16" s="18">
        <v>7</v>
      </c>
      <c r="V16" s="14" t="s">
        <v>36</v>
      </c>
      <c r="W16" s="16" t="s">
        <v>35</v>
      </c>
      <c r="X16" s="18" t="s">
        <v>35</v>
      </c>
      <c r="Y16" s="15" t="s">
        <v>35</v>
      </c>
      <c r="Z16" s="17">
        <v>100</v>
      </c>
    </row>
    <row r="18" spans="1:1" ht="14.45" x14ac:dyDescent="0.3">
      <c r="A18" s="5" t="s">
        <v>54</v>
      </c>
    </row>
    <row r="19" spans="1:1" ht="14.45" x14ac:dyDescent="0.3">
      <c r="A19" s="6" t="s">
        <v>55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7" t="s">
        <v>1</v>
      </c>
      <c r="B1" s="7" t="s">
        <v>37</v>
      </c>
      <c r="C1" s="7" t="s">
        <v>43</v>
      </c>
      <c r="D1" s="8" t="s">
        <v>44</v>
      </c>
      <c r="E1" s="8" t="s">
        <v>45</v>
      </c>
      <c r="F1" s="8" t="s">
        <v>46</v>
      </c>
      <c r="G1" s="8" t="s">
        <v>47</v>
      </c>
      <c r="H1" s="8" t="s">
        <v>48</v>
      </c>
      <c r="I1" s="8" t="s">
        <v>49</v>
      </c>
      <c r="J1" s="8" t="s">
        <v>50</v>
      </c>
      <c r="K1" s="8" t="s">
        <v>51</v>
      </c>
      <c r="L1" s="9" t="s">
        <v>52</v>
      </c>
      <c r="M1" s="10" t="s">
        <v>53</v>
      </c>
    </row>
    <row r="2" spans="1:13" ht="14.45" x14ac:dyDescent="0.3">
      <c r="A2" s="12">
        <v>42975</v>
      </c>
      <c r="B2" s="18" t="s">
        <v>0</v>
      </c>
      <c r="C2" s="12">
        <v>43042</v>
      </c>
      <c r="D2" s="18">
        <v>4</v>
      </c>
      <c r="E2" s="18">
        <v>1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21">
        <v>4.4315044082828426E-3</v>
      </c>
      <c r="M2" s="22">
        <f>L2*SQRT(252)</f>
        <v>7.034795158921707E-2</v>
      </c>
    </row>
    <row r="3" spans="1:13" ht="14.45" x14ac:dyDescent="0.3">
      <c r="A3" s="12">
        <v>42975</v>
      </c>
      <c r="B3" s="18" t="s">
        <v>0</v>
      </c>
      <c r="C3" s="12">
        <v>43074</v>
      </c>
      <c r="D3" s="18">
        <v>4</v>
      </c>
      <c r="E3" s="18">
        <v>1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21">
        <v>4.0007262150414027E-3</v>
      </c>
      <c r="M3" s="22">
        <f t="shared" ref="M3:M13" si="0">L3*SQRT(252)</f>
        <v>6.3509559771937618E-2</v>
      </c>
    </row>
    <row r="4" spans="1:13" ht="14.45" x14ac:dyDescent="0.3">
      <c r="A4" s="12">
        <v>42975</v>
      </c>
      <c r="B4" s="18" t="s">
        <v>0</v>
      </c>
      <c r="C4" s="12">
        <v>43105</v>
      </c>
      <c r="D4" s="18">
        <v>4</v>
      </c>
      <c r="E4" s="18">
        <v>1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21">
        <v>4.0000000000000001E-3</v>
      </c>
      <c r="M4" s="22">
        <f t="shared" si="0"/>
        <v>6.3498031465550178E-2</v>
      </c>
    </row>
    <row r="5" spans="1:13" ht="14.45" x14ac:dyDescent="0.3">
      <c r="A5" s="12">
        <v>42976</v>
      </c>
      <c r="B5" s="18" t="s">
        <v>0</v>
      </c>
      <c r="C5" s="12">
        <v>43042</v>
      </c>
      <c r="D5" s="18">
        <v>4</v>
      </c>
      <c r="E5" s="18">
        <v>1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21">
        <v>4.503599979027462E-3</v>
      </c>
      <c r="M5" s="22">
        <f t="shared" si="0"/>
        <v>7.1492433294134225E-2</v>
      </c>
    </row>
    <row r="6" spans="1:13" ht="14.45" x14ac:dyDescent="0.3">
      <c r="A6" s="12">
        <v>42976</v>
      </c>
      <c r="B6" s="18" t="s">
        <v>0</v>
      </c>
      <c r="C6" s="12">
        <v>43074</v>
      </c>
      <c r="D6" s="18">
        <v>4</v>
      </c>
      <c r="E6" s="18">
        <v>1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21">
        <v>3.7416573867739412E-3</v>
      </c>
      <c r="M6" s="22">
        <f t="shared" si="0"/>
        <v>5.939696961966999E-2</v>
      </c>
    </row>
    <row r="7" spans="1:13" ht="14.45" x14ac:dyDescent="0.3">
      <c r="A7" s="12">
        <v>42976</v>
      </c>
      <c r="B7" s="18" t="s">
        <v>0</v>
      </c>
      <c r="C7" s="12">
        <v>43103</v>
      </c>
      <c r="D7" s="18">
        <v>4</v>
      </c>
      <c r="E7" s="18">
        <v>1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21">
        <v>3.7416573867739412E-3</v>
      </c>
      <c r="M7" s="22">
        <f t="shared" si="0"/>
        <v>5.939696961966999E-2</v>
      </c>
    </row>
    <row r="8" spans="1:13" ht="14.45" x14ac:dyDescent="0.3">
      <c r="A8" s="12">
        <v>42977</v>
      </c>
      <c r="B8" s="18" t="s">
        <v>0</v>
      </c>
      <c r="C8" s="12">
        <v>43042</v>
      </c>
      <c r="D8" s="18">
        <v>4</v>
      </c>
      <c r="E8" s="18">
        <v>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21">
        <v>4.4382713778544584E-3</v>
      </c>
      <c r="M8" s="22">
        <f t="shared" si="0"/>
        <v>7.045537390091329E-2</v>
      </c>
    </row>
    <row r="9" spans="1:13" ht="14.45" x14ac:dyDescent="0.3">
      <c r="A9" s="12">
        <v>42977</v>
      </c>
      <c r="B9" s="18" t="s">
        <v>0</v>
      </c>
      <c r="C9" s="12">
        <v>43074</v>
      </c>
      <c r="D9" s="18">
        <v>4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21">
        <v>3.6055512754639891E-3</v>
      </c>
      <c r="M9" s="22">
        <f t="shared" si="0"/>
        <v>5.7236352085016741E-2</v>
      </c>
    </row>
    <row r="10" spans="1:13" ht="14.45" x14ac:dyDescent="0.3">
      <c r="A10" s="12">
        <v>42977</v>
      </c>
      <c r="B10" s="18" t="s">
        <v>0</v>
      </c>
      <c r="C10" s="12">
        <v>43103</v>
      </c>
      <c r="D10" s="18">
        <v>4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21">
        <v>3.6055512754639891E-3</v>
      </c>
      <c r="M10" s="22">
        <f t="shared" si="0"/>
        <v>5.7236352085016741E-2</v>
      </c>
    </row>
    <row r="11" spans="1:13" ht="14.45" x14ac:dyDescent="0.3">
      <c r="A11" s="12">
        <v>42978</v>
      </c>
      <c r="B11" s="18" t="s">
        <v>0</v>
      </c>
      <c r="C11" s="12">
        <v>43042</v>
      </c>
      <c r="D11" s="18">
        <v>4</v>
      </c>
      <c r="E11" s="18">
        <v>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1">
        <v>4.3615566071965092E-3</v>
      </c>
      <c r="M11" s="22">
        <f t="shared" si="0"/>
        <v>6.9237564670635549E-2</v>
      </c>
    </row>
    <row r="12" spans="1:13" ht="14.45" x14ac:dyDescent="0.3">
      <c r="A12" s="12">
        <v>42978</v>
      </c>
      <c r="B12" s="18" t="s">
        <v>0</v>
      </c>
      <c r="C12" s="12">
        <v>43074</v>
      </c>
      <c r="D12" s="18">
        <v>4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21">
        <v>3.5172499960205808E-3</v>
      </c>
      <c r="M12" s="22">
        <f t="shared" si="0"/>
        <v>5.5834612729880266E-2</v>
      </c>
    </row>
    <row r="13" spans="1:13" ht="14.45" x14ac:dyDescent="0.3">
      <c r="A13" s="12">
        <v>42978</v>
      </c>
      <c r="B13" s="18" t="s">
        <v>0</v>
      </c>
      <c r="C13" s="12">
        <v>43103</v>
      </c>
      <c r="D13" s="18">
        <v>4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21">
        <v>3.4641016151377548E-3</v>
      </c>
      <c r="M13" s="22">
        <f t="shared" si="0"/>
        <v>5.4990908339470089E-2</v>
      </c>
    </row>
    <row r="15" spans="1:13" ht="14.45" x14ac:dyDescent="0.3">
      <c r="A15" s="4" t="s">
        <v>56</v>
      </c>
    </row>
    <row r="16" spans="1:13" ht="14.45" x14ac:dyDescent="0.3">
      <c r="A16" s="11" t="s">
        <v>57</v>
      </c>
    </row>
    <row r="17" spans="1:1" ht="14.45" x14ac:dyDescent="0.3">
      <c r="A17" s="4" t="s">
        <v>58</v>
      </c>
    </row>
    <row r="18" spans="1:1" x14ac:dyDescent="0.25">
      <c r="A18" s="4" t="s">
        <v>59</v>
      </c>
    </row>
    <row r="19" spans="1:1" ht="14.45" x14ac:dyDescent="0.3">
      <c r="A19" s="4" t="s">
        <v>60</v>
      </c>
    </row>
    <row r="20" spans="1:1" ht="14.45" x14ac:dyDescent="0.3">
      <c r="A20" s="4" t="s">
        <v>61</v>
      </c>
    </row>
    <row r="21" spans="1:1" ht="14.45" x14ac:dyDescent="0.3">
      <c r="A21" s="4" t="s">
        <v>62</v>
      </c>
    </row>
    <row r="22" spans="1:1" ht="14.45" x14ac:dyDescent="0.3">
      <c r="A22" s="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6" t="s">
        <v>1</v>
      </c>
      <c r="B1" s="25" t="s">
        <v>5</v>
      </c>
      <c r="C1" s="25" t="s">
        <v>37</v>
      </c>
      <c r="D1" s="26" t="s">
        <v>38</v>
      </c>
      <c r="E1" s="25" t="s">
        <v>39</v>
      </c>
      <c r="F1" s="25" t="s">
        <v>40</v>
      </c>
    </row>
    <row r="2" spans="1:6" x14ac:dyDescent="0.25">
      <c r="A2" s="26"/>
      <c r="B2" s="25"/>
      <c r="C2" s="25"/>
      <c r="D2" s="26"/>
      <c r="E2" s="25"/>
      <c r="F2" s="25"/>
    </row>
    <row r="3" spans="1:6" x14ac:dyDescent="0.25">
      <c r="A3" s="26"/>
      <c r="B3" s="25"/>
      <c r="C3" s="25"/>
      <c r="D3" s="26"/>
      <c r="E3" s="25"/>
      <c r="F3" s="25"/>
    </row>
    <row r="4" spans="1:6" x14ac:dyDescent="0.25">
      <c r="A4" s="26"/>
      <c r="B4" s="25"/>
      <c r="C4" s="25"/>
      <c r="D4" s="26"/>
      <c r="E4" s="25"/>
      <c r="F4" s="25"/>
    </row>
    <row r="5" spans="1:6" ht="14.45" x14ac:dyDescent="0.3">
      <c r="A5" t="s">
        <v>66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3" t="s">
        <v>1</v>
      </c>
      <c r="B1" s="3" t="s">
        <v>37</v>
      </c>
      <c r="C1" s="3" t="s">
        <v>41</v>
      </c>
      <c r="D1" s="3" t="s">
        <v>42</v>
      </c>
    </row>
    <row r="2" spans="1:4" ht="14.45" x14ac:dyDescent="0.3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2020-09-08T00:20:53Z</dcterms:modified>
</cp:coreProperties>
</file>